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lpes-Maritimes\Nice\Observatoire\Aménagement intérieur de la bibliothèque\DCE\DPGF\"/>
    </mc:Choice>
  </mc:AlternateContent>
  <xr:revisionPtr revIDLastSave="0" documentId="13_ncr:1_{36D7177A-0309-44E1-A00A-131446C1B81F}" xr6:coauthVersionLast="47" xr6:coauthVersionMax="47" xr10:uidLastSave="{00000000-0000-0000-0000-000000000000}"/>
  <bookViews>
    <workbookView xWindow="-120" yWindow="-120" windowWidth="29040" windowHeight="15840" activeTab="1" xr2:uid="{AB250585-DB4B-4961-A603-D348560BE23D}"/>
  </bookViews>
  <sheets>
    <sheet name="PG" sheetId="2" r:id="rId1"/>
    <sheet name="LOT 05 DECORS PEINTS" sheetId="1" r:id="rId2"/>
  </sheets>
  <externalReferences>
    <externalReference r:id="rId3"/>
    <externalReference r:id="rId4"/>
    <externalReference r:id="rId5"/>
  </externalReferences>
  <definedNames>
    <definedName name="_________b2" localSheetId="0">'[1]Hono TF'!#REF!</definedName>
    <definedName name="_________b2">'[1]Hono TF'!#REF!</definedName>
    <definedName name="_________b3" localSheetId="0">'[1]Hono TF'!#REF!</definedName>
    <definedName name="_________b3">'[1]Hono TF'!#REF!</definedName>
    <definedName name="_________bb1" localSheetId="0">'[1]Hono TF'!#REF!</definedName>
    <definedName name="_________bb1">'[1]Hono TF'!#REF!</definedName>
    <definedName name="_________bb3" localSheetId="0">'[1]Hono TF'!#REF!</definedName>
    <definedName name="_________bb3">'[1]Hono TF'!#REF!</definedName>
    <definedName name="_________bb4">'[1]Hono TF'!#REF!</definedName>
    <definedName name="_________bb5">'[1]Hono TF'!#REF!</definedName>
    <definedName name="_________bb6">'[1]Hono TF'!#REF!</definedName>
    <definedName name="_________op1">'[1]Hono TF'!#REF!</definedName>
    <definedName name="_________op2">'[1]Hono TF'!#REF!</definedName>
    <definedName name="_________op3">'[1]Hono TF'!#REF!</definedName>
    <definedName name="________b2">'[1]Hono TF'!#REF!</definedName>
    <definedName name="________b3">'[1]Hono TF'!#REF!</definedName>
    <definedName name="________bb1">'[1]Hono TF'!#REF!</definedName>
    <definedName name="________bb3">'[1]Hono TF'!#REF!</definedName>
    <definedName name="________bb4">'[1]Hono TF'!#REF!</definedName>
    <definedName name="________bb5">'[1]Hono TF'!#REF!</definedName>
    <definedName name="________bb6">'[1]Hono TF'!#REF!</definedName>
    <definedName name="________op1">'[1]Hono TF'!#REF!</definedName>
    <definedName name="________op2">'[1]Hono TF'!#REF!</definedName>
    <definedName name="________op3">'[1]Hono TF'!#REF!</definedName>
    <definedName name="_______D1" localSheetId="0">#REF!</definedName>
    <definedName name="_______D1">#REF!</definedName>
    <definedName name="_______D2" localSheetId="0">#REF!</definedName>
    <definedName name="_______D2">#REF!</definedName>
    <definedName name="_______D3" localSheetId="0">#REF!</definedName>
    <definedName name="_______D3">#REF!</definedName>
    <definedName name="_______D4" localSheetId="0">#REF!</definedName>
    <definedName name="_______D4">#REF!</definedName>
    <definedName name="_______D5" localSheetId="0">#REF!</definedName>
    <definedName name="_______D5">#REF!</definedName>
    <definedName name="_______D6" localSheetId="0">#REF!</definedName>
    <definedName name="_______D6">#REF!</definedName>
    <definedName name="_______MD1" localSheetId="0">#REF!</definedName>
    <definedName name="_______MD1">#REF!</definedName>
    <definedName name="_______MD2" localSheetId="0">#REF!</definedName>
    <definedName name="_______MD2">#REF!</definedName>
    <definedName name="_______MD4" localSheetId="0">#REF!</definedName>
    <definedName name="_______MD4">#REF!</definedName>
    <definedName name="_______MD5" localSheetId="0">#REF!</definedName>
    <definedName name="_______MD5">#REF!</definedName>
    <definedName name="_______MD6" localSheetId="0">#REF!</definedName>
    <definedName name="_______MD6">#REF!</definedName>
    <definedName name="_______MT1" localSheetId="0">#REF!</definedName>
    <definedName name="_______MT1">#REF!</definedName>
    <definedName name="_______MT2" localSheetId="0">#REF!</definedName>
    <definedName name="_______MT2">#REF!</definedName>
    <definedName name="_______MT3" localSheetId="0">#REF!</definedName>
    <definedName name="_______MT3">#REF!</definedName>
    <definedName name="_______MT4" localSheetId="0">#REF!</definedName>
    <definedName name="_______MT4">#REF!</definedName>
    <definedName name="_______MT5" localSheetId="0">#REF!</definedName>
    <definedName name="_______MT5">#REF!</definedName>
    <definedName name="_______MT6" localSheetId="0">#REF!</definedName>
    <definedName name="_______MT6">#REF!</definedName>
    <definedName name="_______MT7" localSheetId="0">#REF!</definedName>
    <definedName name="_______MT7">#REF!</definedName>
    <definedName name="_______T1" localSheetId="0">#REF!</definedName>
    <definedName name="_______T1">#REF!</definedName>
    <definedName name="_______T2" localSheetId="0">#REF!</definedName>
    <definedName name="_______T2">#REF!</definedName>
    <definedName name="_______T3" localSheetId="0">#REF!</definedName>
    <definedName name="_______T3">#REF!</definedName>
    <definedName name="_______T4" localSheetId="0">#REF!</definedName>
    <definedName name="_______T4">#REF!</definedName>
    <definedName name="_______T5" localSheetId="0">#REF!</definedName>
    <definedName name="_______T5">#REF!</definedName>
    <definedName name="_______T6" localSheetId="0">#REF!</definedName>
    <definedName name="_______T6">#REF!</definedName>
    <definedName name="_______T7" localSheetId="0">#REF!</definedName>
    <definedName name="_______T7">#REF!</definedName>
    <definedName name="______A1" localSheetId="0">#REF!</definedName>
    <definedName name="______A1">#REF!</definedName>
    <definedName name="______A2" localSheetId="0">#REF!</definedName>
    <definedName name="______A2">#REF!</definedName>
    <definedName name="______A3" localSheetId="0">#REF!</definedName>
    <definedName name="______A3">#REF!</definedName>
    <definedName name="______A4" localSheetId="0">#REF!</definedName>
    <definedName name="______A4">#REF!</definedName>
    <definedName name="______A5" localSheetId="0">#REF!</definedName>
    <definedName name="______A5">#REF!</definedName>
    <definedName name="______A6" localSheetId="0">#REF!</definedName>
    <definedName name="______A6">#REF!</definedName>
    <definedName name="______A71" localSheetId="0">#REF!</definedName>
    <definedName name="______A71">#REF!</definedName>
    <definedName name="______A72" localSheetId="0">#REF!</definedName>
    <definedName name="______A72">#REF!</definedName>
    <definedName name="______A73" localSheetId="0">#REF!</definedName>
    <definedName name="______A73">#REF!</definedName>
    <definedName name="______b1" localSheetId="0">#REF!</definedName>
    <definedName name="______b1">#REF!</definedName>
    <definedName name="______b2" localSheetId="0">'[1]Hono TF'!#REF!</definedName>
    <definedName name="______b2">'[1]Hono TF'!#REF!</definedName>
    <definedName name="______b3" localSheetId="0">'[1]Hono TF'!#REF!</definedName>
    <definedName name="______b3">'[1]Hono TF'!#REF!</definedName>
    <definedName name="______B71" localSheetId="0">#REF!</definedName>
    <definedName name="______B71">#REF!</definedName>
    <definedName name="______B72" localSheetId="0">#REF!</definedName>
    <definedName name="______B72">#REF!</definedName>
    <definedName name="______B73" localSheetId="0">#REF!</definedName>
    <definedName name="______B73">#REF!</definedName>
    <definedName name="______bb1" localSheetId="0">'[1]Hono TF'!#REF!</definedName>
    <definedName name="______bb1">'[1]Hono TF'!#REF!</definedName>
    <definedName name="______bb2" localSheetId="0">#REF!</definedName>
    <definedName name="______bb2">#REF!</definedName>
    <definedName name="______bb3" localSheetId="0">'[1]Hono TF'!#REF!</definedName>
    <definedName name="______bb3">'[1]Hono TF'!#REF!</definedName>
    <definedName name="______bb4" localSheetId="0">'[1]Hono TF'!#REF!</definedName>
    <definedName name="______bb4">'[1]Hono TF'!#REF!</definedName>
    <definedName name="______bb5" localSheetId="0">'[1]Hono TF'!#REF!</definedName>
    <definedName name="______bb5">'[1]Hono TF'!#REF!</definedName>
    <definedName name="______bb6">'[1]Hono TF'!#REF!</definedName>
    <definedName name="______bt01" localSheetId="0">#REF!</definedName>
    <definedName name="______bt01">#REF!</definedName>
    <definedName name="______ht1" localSheetId="0">#REF!</definedName>
    <definedName name="______ht1">#REF!</definedName>
    <definedName name="______ht2" localSheetId="0">#REF!</definedName>
    <definedName name="______ht2">#REF!</definedName>
    <definedName name="______ii1" localSheetId="0">#REF!</definedName>
    <definedName name="______ii1">#REF!</definedName>
    <definedName name="______ii2" localSheetId="0">#REF!</definedName>
    <definedName name="______ii2">#REF!</definedName>
    <definedName name="______II3" localSheetId="0">#REF!</definedName>
    <definedName name="______II3">#REF!</definedName>
    <definedName name="______II4" localSheetId="0">#REF!</definedName>
    <definedName name="______II4">#REF!</definedName>
    <definedName name="______op1" localSheetId="0">'[1]Hono TF'!#REF!</definedName>
    <definedName name="______op1">'[1]Hono TF'!#REF!</definedName>
    <definedName name="______op2" localSheetId="0">'[1]Hono TF'!#REF!</definedName>
    <definedName name="______op2">'[1]Hono TF'!#REF!</definedName>
    <definedName name="______op3" localSheetId="0">'[1]Hono TF'!#REF!</definedName>
    <definedName name="______op3">'[1]Hono TF'!#REF!</definedName>
    <definedName name="______TX1" localSheetId="0">#REF!</definedName>
    <definedName name="______TX1">#REF!</definedName>
    <definedName name="______TX2" localSheetId="0">#REF!</definedName>
    <definedName name="______TX2">#REF!</definedName>
    <definedName name="______TX3" localSheetId="0">#REF!</definedName>
    <definedName name="______TX3">#REF!</definedName>
    <definedName name="______TX4" localSheetId="0">#REF!</definedName>
    <definedName name="______TX4">#REF!</definedName>
    <definedName name="______V1" localSheetId="0">#REF!</definedName>
    <definedName name="______V1">#REF!</definedName>
    <definedName name="______V2" localSheetId="0">#REF!</definedName>
    <definedName name="______V2">#REF!</definedName>
    <definedName name="______V3" localSheetId="0">#REF!</definedName>
    <definedName name="______V3">#REF!</definedName>
    <definedName name="______V4" localSheetId="0">#REF!</definedName>
    <definedName name="______V4">#REF!</definedName>
    <definedName name="______V5" localSheetId="0">#REF!</definedName>
    <definedName name="______V5">#REF!</definedName>
    <definedName name="_____A1" localSheetId="0">#REF!</definedName>
    <definedName name="_____A1">#REF!</definedName>
    <definedName name="_____A2" localSheetId="0">#REF!</definedName>
    <definedName name="_____A2">#REF!</definedName>
    <definedName name="_____A3" localSheetId="0">#REF!</definedName>
    <definedName name="_____A3">#REF!</definedName>
    <definedName name="_____A4" localSheetId="0">#REF!</definedName>
    <definedName name="_____A4">#REF!</definedName>
    <definedName name="_____A5" localSheetId="0">#REF!</definedName>
    <definedName name="_____A5">#REF!</definedName>
    <definedName name="_____A6" localSheetId="0">#REF!</definedName>
    <definedName name="_____A6">#REF!</definedName>
    <definedName name="_____A71" localSheetId="0">#REF!</definedName>
    <definedName name="_____A71">#REF!</definedName>
    <definedName name="_____A72" localSheetId="0">#REF!</definedName>
    <definedName name="_____A72">#REF!</definedName>
    <definedName name="_____A73" localSheetId="0">#REF!</definedName>
    <definedName name="_____A73">#REF!</definedName>
    <definedName name="_____b1" localSheetId="0">#REF!</definedName>
    <definedName name="_____b1">#REF!</definedName>
    <definedName name="_____B71" localSheetId="0">#REF!</definedName>
    <definedName name="_____B71">#REF!</definedName>
    <definedName name="_____B72" localSheetId="0">#REF!</definedName>
    <definedName name="_____B72">#REF!</definedName>
    <definedName name="_____B73" localSheetId="0">#REF!</definedName>
    <definedName name="_____B73">#REF!</definedName>
    <definedName name="_____bb2" localSheetId="0">#REF!</definedName>
    <definedName name="_____bb2">#REF!</definedName>
    <definedName name="_____bt01" localSheetId="0">#REF!</definedName>
    <definedName name="_____bt01">#REF!</definedName>
    <definedName name="_____D1" localSheetId="0">#REF!</definedName>
    <definedName name="_____D1">#REF!</definedName>
    <definedName name="_____D2" localSheetId="0">#REF!</definedName>
    <definedName name="_____D2">#REF!</definedName>
    <definedName name="_____D3" localSheetId="0">#REF!</definedName>
    <definedName name="_____D3">#REF!</definedName>
    <definedName name="_____D4" localSheetId="0">#REF!</definedName>
    <definedName name="_____D4">#REF!</definedName>
    <definedName name="_____D5" localSheetId="0">#REF!</definedName>
    <definedName name="_____D5">#REF!</definedName>
    <definedName name="_____D6" localSheetId="0">#REF!</definedName>
    <definedName name="_____D6">#REF!</definedName>
    <definedName name="_____ht1" localSheetId="0">#REF!</definedName>
    <definedName name="_____ht1">#REF!</definedName>
    <definedName name="_____ht2" localSheetId="0">#REF!</definedName>
    <definedName name="_____ht2">#REF!</definedName>
    <definedName name="_____ii1" localSheetId="0">#REF!</definedName>
    <definedName name="_____ii1">#REF!</definedName>
    <definedName name="_____ii2" localSheetId="0">#REF!</definedName>
    <definedName name="_____ii2">#REF!</definedName>
    <definedName name="_____II3" localSheetId="0">#REF!</definedName>
    <definedName name="_____II3">#REF!</definedName>
    <definedName name="_____II4" localSheetId="0">#REF!</definedName>
    <definedName name="_____II4">#REF!</definedName>
    <definedName name="_____MD1" localSheetId="0">#REF!</definedName>
    <definedName name="_____MD1">#REF!</definedName>
    <definedName name="_____MD2" localSheetId="0">#REF!</definedName>
    <definedName name="_____MD2">#REF!</definedName>
    <definedName name="_____MD4" localSheetId="0">#REF!</definedName>
    <definedName name="_____MD4">#REF!</definedName>
    <definedName name="_____MD5" localSheetId="0">#REF!</definedName>
    <definedName name="_____MD5">#REF!</definedName>
    <definedName name="_____MD6" localSheetId="0">#REF!</definedName>
    <definedName name="_____MD6">#REF!</definedName>
    <definedName name="_____MT1" localSheetId="0">#REF!</definedName>
    <definedName name="_____MT1">#REF!</definedName>
    <definedName name="_____MT2" localSheetId="0">#REF!</definedName>
    <definedName name="_____MT2">#REF!</definedName>
    <definedName name="_____MT3" localSheetId="0">#REF!</definedName>
    <definedName name="_____MT3">#REF!</definedName>
    <definedName name="_____MT4" localSheetId="0">#REF!</definedName>
    <definedName name="_____MT4">#REF!</definedName>
    <definedName name="_____MT5" localSheetId="0">#REF!</definedName>
    <definedName name="_____MT5">#REF!</definedName>
    <definedName name="_____MT6" localSheetId="0">#REF!</definedName>
    <definedName name="_____MT6">#REF!</definedName>
    <definedName name="_____MT7" localSheetId="0">#REF!</definedName>
    <definedName name="_____MT7">#REF!</definedName>
    <definedName name="_____T1" localSheetId="0">#REF!</definedName>
    <definedName name="_____T1">#REF!</definedName>
    <definedName name="_____T2" localSheetId="0">#REF!</definedName>
    <definedName name="_____T2">#REF!</definedName>
    <definedName name="_____T3" localSheetId="0">#REF!</definedName>
    <definedName name="_____T3">#REF!</definedName>
    <definedName name="_____T4" localSheetId="0">#REF!</definedName>
    <definedName name="_____T4">#REF!</definedName>
    <definedName name="_____T5" localSheetId="0">#REF!</definedName>
    <definedName name="_____T5">#REF!</definedName>
    <definedName name="_____T6" localSheetId="0">#REF!</definedName>
    <definedName name="_____T6">#REF!</definedName>
    <definedName name="_____T7" localSheetId="0">#REF!</definedName>
    <definedName name="_____T7">#REF!</definedName>
    <definedName name="_____TX1" localSheetId="0">#REF!</definedName>
    <definedName name="_____TX1">#REF!</definedName>
    <definedName name="_____TX2" localSheetId="0">#REF!</definedName>
    <definedName name="_____TX2">#REF!</definedName>
    <definedName name="_____TX3" localSheetId="0">#REF!</definedName>
    <definedName name="_____TX3">#REF!</definedName>
    <definedName name="_____TX4" localSheetId="0">#REF!</definedName>
    <definedName name="_____TX4">#REF!</definedName>
    <definedName name="_____V1" localSheetId="0">#REF!</definedName>
    <definedName name="_____V1">#REF!</definedName>
    <definedName name="_____V2" localSheetId="0">#REF!</definedName>
    <definedName name="_____V2">#REF!</definedName>
    <definedName name="_____V3" localSheetId="0">#REF!</definedName>
    <definedName name="_____V3">#REF!</definedName>
    <definedName name="_____V4" localSheetId="0">#REF!</definedName>
    <definedName name="_____V4">#REF!</definedName>
    <definedName name="_____V5" localSheetId="0">#REF!</definedName>
    <definedName name="_____V5">#REF!</definedName>
    <definedName name="____A1" localSheetId="0">#REF!</definedName>
    <definedName name="____A1">#REF!</definedName>
    <definedName name="____A2" localSheetId="0">#REF!</definedName>
    <definedName name="____A2">#REF!</definedName>
    <definedName name="____A3" localSheetId="0">#REF!</definedName>
    <definedName name="____A3">#REF!</definedName>
    <definedName name="____A4" localSheetId="0">#REF!</definedName>
    <definedName name="____A4">#REF!</definedName>
    <definedName name="____A5" localSheetId="0">#REF!</definedName>
    <definedName name="____A5">#REF!</definedName>
    <definedName name="____A6" localSheetId="0">#REF!</definedName>
    <definedName name="____A6">#REF!</definedName>
    <definedName name="____A71" localSheetId="0">#REF!</definedName>
    <definedName name="____A71">#REF!</definedName>
    <definedName name="____A72" localSheetId="0">#REF!</definedName>
    <definedName name="____A72">#REF!</definedName>
    <definedName name="____A73" localSheetId="0">#REF!</definedName>
    <definedName name="____A73">#REF!</definedName>
    <definedName name="____b1" localSheetId="0">#REF!</definedName>
    <definedName name="____b1">#REF!</definedName>
    <definedName name="____b2">'[1]Hono TF'!#REF!</definedName>
    <definedName name="____b3">'[1]Hono TF'!#REF!</definedName>
    <definedName name="____B71" localSheetId="0">#REF!</definedName>
    <definedName name="____B71">#REF!</definedName>
    <definedName name="____B72" localSheetId="0">#REF!</definedName>
    <definedName name="____B72">#REF!</definedName>
    <definedName name="____B73" localSheetId="0">#REF!</definedName>
    <definedName name="____B73">#REF!</definedName>
    <definedName name="____bb1" localSheetId="0">'[1]Hono TF'!#REF!</definedName>
    <definedName name="____bb1">'[1]Hono TF'!#REF!</definedName>
    <definedName name="____bb2" localSheetId="0">#REF!</definedName>
    <definedName name="____bb2">#REF!</definedName>
    <definedName name="____bb3" localSheetId="0">'[1]Hono TF'!#REF!</definedName>
    <definedName name="____bb3">'[1]Hono TF'!#REF!</definedName>
    <definedName name="____bb4" localSheetId="0">'[1]Hono TF'!#REF!</definedName>
    <definedName name="____bb4">'[1]Hono TF'!#REF!</definedName>
    <definedName name="____bb5" localSheetId="0">'[1]Hono TF'!#REF!</definedName>
    <definedName name="____bb5">'[1]Hono TF'!#REF!</definedName>
    <definedName name="____bb6" localSheetId="0">'[1]Hono TF'!#REF!</definedName>
    <definedName name="____bb6">'[1]Hono TF'!#REF!</definedName>
    <definedName name="____bt01" localSheetId="0">#REF!</definedName>
    <definedName name="____bt01">#REF!</definedName>
    <definedName name="____D1" localSheetId="0">#REF!</definedName>
    <definedName name="____D1">#REF!</definedName>
    <definedName name="____D2" localSheetId="0">#REF!</definedName>
    <definedName name="____D2">#REF!</definedName>
    <definedName name="____D3" localSheetId="0">#REF!</definedName>
    <definedName name="____D3">#REF!</definedName>
    <definedName name="____D4" localSheetId="0">#REF!</definedName>
    <definedName name="____D4">#REF!</definedName>
    <definedName name="____D5" localSheetId="0">#REF!</definedName>
    <definedName name="____D5">#REF!</definedName>
    <definedName name="____D6" localSheetId="0">#REF!</definedName>
    <definedName name="____D6">#REF!</definedName>
    <definedName name="____ht1" localSheetId="0">#REF!</definedName>
    <definedName name="____ht1">#REF!</definedName>
    <definedName name="____ht2" localSheetId="0">#REF!</definedName>
    <definedName name="____ht2">#REF!</definedName>
    <definedName name="____ii1" localSheetId="0">#REF!</definedName>
    <definedName name="____ii1">#REF!</definedName>
    <definedName name="____ii2" localSheetId="0">#REF!</definedName>
    <definedName name="____ii2">#REF!</definedName>
    <definedName name="____II3" localSheetId="0">#REF!</definedName>
    <definedName name="____II3">#REF!</definedName>
    <definedName name="____II4" localSheetId="0">#REF!</definedName>
    <definedName name="____II4">#REF!</definedName>
    <definedName name="____MD1" localSheetId="0">#REF!</definedName>
    <definedName name="____MD1">#REF!</definedName>
    <definedName name="____MD2" localSheetId="0">#REF!</definedName>
    <definedName name="____MD2">#REF!</definedName>
    <definedName name="____MD4" localSheetId="0">#REF!</definedName>
    <definedName name="____MD4">#REF!</definedName>
    <definedName name="____MD5" localSheetId="0">#REF!</definedName>
    <definedName name="____MD5">#REF!</definedName>
    <definedName name="____MD6" localSheetId="0">#REF!</definedName>
    <definedName name="____MD6">#REF!</definedName>
    <definedName name="____MT1" localSheetId="0">#REF!</definedName>
    <definedName name="____MT1">#REF!</definedName>
    <definedName name="____MT2" localSheetId="0">#REF!</definedName>
    <definedName name="____MT2">#REF!</definedName>
    <definedName name="____MT3" localSheetId="0">#REF!</definedName>
    <definedName name="____MT3">#REF!</definedName>
    <definedName name="____MT4" localSheetId="0">#REF!</definedName>
    <definedName name="____MT4">#REF!</definedName>
    <definedName name="____MT5" localSheetId="0">#REF!</definedName>
    <definedName name="____MT5">#REF!</definedName>
    <definedName name="____MT6" localSheetId="0">#REF!</definedName>
    <definedName name="____MT6">#REF!</definedName>
    <definedName name="____MT7" localSheetId="0">#REF!</definedName>
    <definedName name="____MT7">#REF!</definedName>
    <definedName name="____op1">'[1]Hono TF'!#REF!</definedName>
    <definedName name="____op2">'[1]Hono TF'!#REF!</definedName>
    <definedName name="____op3">'[1]Hono TF'!#REF!</definedName>
    <definedName name="____T1" localSheetId="0">#REF!</definedName>
    <definedName name="____T1">#REF!</definedName>
    <definedName name="____T2" localSheetId="0">#REF!</definedName>
    <definedName name="____T2">#REF!</definedName>
    <definedName name="____T3" localSheetId="0">#REF!</definedName>
    <definedName name="____T3">#REF!</definedName>
    <definedName name="____T4" localSheetId="0">#REF!</definedName>
    <definedName name="____T4">#REF!</definedName>
    <definedName name="____T5" localSheetId="0">#REF!</definedName>
    <definedName name="____T5">#REF!</definedName>
    <definedName name="____T6" localSheetId="0">#REF!</definedName>
    <definedName name="____T6">#REF!</definedName>
    <definedName name="____T7" localSheetId="0">#REF!</definedName>
    <definedName name="____T7">#REF!</definedName>
    <definedName name="____TX1" localSheetId="0">#REF!</definedName>
    <definedName name="____TX1">#REF!</definedName>
    <definedName name="____TX2" localSheetId="0">#REF!</definedName>
    <definedName name="____TX2">#REF!</definedName>
    <definedName name="____TX3" localSheetId="0">#REF!</definedName>
    <definedName name="____TX3">#REF!</definedName>
    <definedName name="____TX4" localSheetId="0">#REF!</definedName>
    <definedName name="____TX4">#REF!</definedName>
    <definedName name="____V1" localSheetId="0">#REF!</definedName>
    <definedName name="____V1">#REF!</definedName>
    <definedName name="____V2" localSheetId="0">#REF!</definedName>
    <definedName name="____V2">#REF!</definedName>
    <definedName name="____V3" localSheetId="0">#REF!</definedName>
    <definedName name="____V3">#REF!</definedName>
    <definedName name="____V4" localSheetId="0">#REF!</definedName>
    <definedName name="____V4">#REF!</definedName>
    <definedName name="____V5" localSheetId="0">#REF!</definedName>
    <definedName name="____V5">#REF!</definedName>
    <definedName name="___A1" localSheetId="0">#REF!</definedName>
    <definedName name="___A1">#REF!</definedName>
    <definedName name="___A2" localSheetId="0">#REF!</definedName>
    <definedName name="___A2">#REF!</definedName>
    <definedName name="___A3" localSheetId="0">#REF!</definedName>
    <definedName name="___A3">#REF!</definedName>
    <definedName name="___A4" localSheetId="0">#REF!</definedName>
    <definedName name="___A4">#REF!</definedName>
    <definedName name="___A5" localSheetId="0">#REF!</definedName>
    <definedName name="___A5">#REF!</definedName>
    <definedName name="___A6" localSheetId="0">#REF!</definedName>
    <definedName name="___A6">#REF!</definedName>
    <definedName name="___A71" localSheetId="0">#REF!</definedName>
    <definedName name="___A71">#REF!</definedName>
    <definedName name="___A72" localSheetId="0">#REF!</definedName>
    <definedName name="___A72">#REF!</definedName>
    <definedName name="___A73" localSheetId="0">#REF!</definedName>
    <definedName name="___A73">#REF!</definedName>
    <definedName name="___b1" localSheetId="0">#REF!</definedName>
    <definedName name="___b1">#REF!</definedName>
    <definedName name="___B71" localSheetId="0">#REF!</definedName>
    <definedName name="___B71">#REF!</definedName>
    <definedName name="___B72" localSheetId="0">#REF!</definedName>
    <definedName name="___B72">#REF!</definedName>
    <definedName name="___B73" localSheetId="0">#REF!</definedName>
    <definedName name="___B73">#REF!</definedName>
    <definedName name="___bb2" localSheetId="0">#REF!</definedName>
    <definedName name="___bb2">#REF!</definedName>
    <definedName name="___bt01" localSheetId="0">#REF!</definedName>
    <definedName name="___bt01">#REF!</definedName>
    <definedName name="___D1" localSheetId="0">#REF!</definedName>
    <definedName name="___D1">#REF!</definedName>
    <definedName name="___D2" localSheetId="0">#REF!</definedName>
    <definedName name="___D2">#REF!</definedName>
    <definedName name="___D3" localSheetId="0">#REF!</definedName>
    <definedName name="___D3">#REF!</definedName>
    <definedName name="___D4" localSheetId="0">#REF!</definedName>
    <definedName name="___D4">#REF!</definedName>
    <definedName name="___D5" localSheetId="0">#REF!</definedName>
    <definedName name="___D5">#REF!</definedName>
    <definedName name="___D6" localSheetId="0">#REF!</definedName>
    <definedName name="___D6">#REF!</definedName>
    <definedName name="___ht1" localSheetId="0">#REF!</definedName>
    <definedName name="___ht1">#REF!</definedName>
    <definedName name="___ht2" localSheetId="0">#REF!</definedName>
    <definedName name="___ht2">#REF!</definedName>
    <definedName name="___ii1" localSheetId="0">#REF!</definedName>
    <definedName name="___ii1">#REF!</definedName>
    <definedName name="___ii2" localSheetId="0">#REF!</definedName>
    <definedName name="___ii2">#REF!</definedName>
    <definedName name="___II3" localSheetId="0">#REF!</definedName>
    <definedName name="___II3">#REF!</definedName>
    <definedName name="___II4" localSheetId="0">#REF!</definedName>
    <definedName name="___II4">#REF!</definedName>
    <definedName name="___MD1" localSheetId="0">#REF!</definedName>
    <definedName name="___MD1">#REF!</definedName>
    <definedName name="___MD2" localSheetId="0">#REF!</definedName>
    <definedName name="___MD2">#REF!</definedName>
    <definedName name="___MD4" localSheetId="0">#REF!</definedName>
    <definedName name="___MD4">#REF!</definedName>
    <definedName name="___MD5" localSheetId="0">#REF!</definedName>
    <definedName name="___MD5">#REF!</definedName>
    <definedName name="___MD6" localSheetId="0">#REF!</definedName>
    <definedName name="___MD6">#REF!</definedName>
    <definedName name="___MT1" localSheetId="0">#REF!</definedName>
    <definedName name="___MT1">#REF!</definedName>
    <definedName name="___MT2" localSheetId="0">#REF!</definedName>
    <definedName name="___MT2">#REF!</definedName>
    <definedName name="___MT3" localSheetId="0">#REF!</definedName>
    <definedName name="___MT3">#REF!</definedName>
    <definedName name="___MT4" localSheetId="0">#REF!</definedName>
    <definedName name="___MT4">#REF!</definedName>
    <definedName name="___MT5" localSheetId="0">#REF!</definedName>
    <definedName name="___MT5">#REF!</definedName>
    <definedName name="___MT6" localSheetId="0">#REF!</definedName>
    <definedName name="___MT6">#REF!</definedName>
    <definedName name="___MT7" localSheetId="0">#REF!</definedName>
    <definedName name="___MT7">#REF!</definedName>
    <definedName name="___T1" localSheetId="0">#REF!</definedName>
    <definedName name="___T1">#REF!</definedName>
    <definedName name="___T2" localSheetId="0">#REF!</definedName>
    <definedName name="___T2">#REF!</definedName>
    <definedName name="___T3" localSheetId="0">#REF!</definedName>
    <definedName name="___T3">#REF!</definedName>
    <definedName name="___T4" localSheetId="0">#REF!</definedName>
    <definedName name="___T4">#REF!</definedName>
    <definedName name="___T5" localSheetId="0">#REF!</definedName>
    <definedName name="___T5">#REF!</definedName>
    <definedName name="___T6" localSheetId="0">#REF!</definedName>
    <definedName name="___T6">#REF!</definedName>
    <definedName name="___T7" localSheetId="0">#REF!</definedName>
    <definedName name="___T7">#REF!</definedName>
    <definedName name="___TX1" localSheetId="0">#REF!</definedName>
    <definedName name="___TX1">#REF!</definedName>
    <definedName name="___TX2" localSheetId="0">#REF!</definedName>
    <definedName name="___TX2">#REF!</definedName>
    <definedName name="___TX3" localSheetId="0">#REF!</definedName>
    <definedName name="___TX3">#REF!</definedName>
    <definedName name="___TX4" localSheetId="0">#REF!</definedName>
    <definedName name="___TX4">#REF!</definedName>
    <definedName name="___V1" localSheetId="0">#REF!</definedName>
    <definedName name="___V1">#REF!</definedName>
    <definedName name="___V2" localSheetId="0">#REF!</definedName>
    <definedName name="___V2">#REF!</definedName>
    <definedName name="___V3" localSheetId="0">#REF!</definedName>
    <definedName name="___V3">#REF!</definedName>
    <definedName name="___V4" localSheetId="0">#REF!</definedName>
    <definedName name="___V4">#REF!</definedName>
    <definedName name="___V5" localSheetId="0">#REF!</definedName>
    <definedName name="___V5">#REF!</definedName>
    <definedName name="__A1" localSheetId="0">#REF!</definedName>
    <definedName name="__A1">#REF!</definedName>
    <definedName name="__A2" localSheetId="0">#REF!</definedName>
    <definedName name="__A2">#REF!</definedName>
    <definedName name="__A3" localSheetId="0">#REF!</definedName>
    <definedName name="__A3">#REF!</definedName>
    <definedName name="__A4" localSheetId="0">#REF!</definedName>
    <definedName name="__A4">#REF!</definedName>
    <definedName name="__A5" localSheetId="0">#REF!</definedName>
    <definedName name="__A5">#REF!</definedName>
    <definedName name="__A6" localSheetId="0">#REF!</definedName>
    <definedName name="__A6">#REF!</definedName>
    <definedName name="__A71" localSheetId="0">#REF!</definedName>
    <definedName name="__A71">#REF!</definedName>
    <definedName name="__A72" localSheetId="0">#REF!</definedName>
    <definedName name="__A72">#REF!</definedName>
    <definedName name="__A73" localSheetId="0">#REF!</definedName>
    <definedName name="__A73">#REF!</definedName>
    <definedName name="__b1" localSheetId="0">#REF!</definedName>
    <definedName name="__b1">#REF!</definedName>
    <definedName name="__b2">'[1]Hono TF'!#REF!</definedName>
    <definedName name="__b3">'[1]Hono TF'!#REF!</definedName>
    <definedName name="__B71" localSheetId="0">#REF!</definedName>
    <definedName name="__B71">#REF!</definedName>
    <definedName name="__B72" localSheetId="0">#REF!</definedName>
    <definedName name="__B72">#REF!</definedName>
    <definedName name="__B73" localSheetId="0">#REF!</definedName>
    <definedName name="__B73">#REF!</definedName>
    <definedName name="__bb1" localSheetId="0">'[1]Hono TF'!#REF!</definedName>
    <definedName name="__bb1">'[1]Hono TF'!#REF!</definedName>
    <definedName name="__bb2" localSheetId="0">#REF!</definedName>
    <definedName name="__bb2">#REF!</definedName>
    <definedName name="__bb3" localSheetId="0">'[1]Hono TF'!#REF!</definedName>
    <definedName name="__bb3">'[1]Hono TF'!#REF!</definedName>
    <definedName name="__bb4" localSheetId="0">'[1]Hono TF'!#REF!</definedName>
    <definedName name="__bb4">'[1]Hono TF'!#REF!</definedName>
    <definedName name="__bb5" localSheetId="0">'[1]Hono TF'!#REF!</definedName>
    <definedName name="__bb5">'[1]Hono TF'!#REF!</definedName>
    <definedName name="__bb6" localSheetId="0">'[1]Hono TF'!#REF!</definedName>
    <definedName name="__bb6">'[1]Hono TF'!#REF!</definedName>
    <definedName name="__bt01" localSheetId="0">#REF!</definedName>
    <definedName name="__bt01">#REF!</definedName>
    <definedName name="__D1" localSheetId="0">#REF!</definedName>
    <definedName name="__D1">#REF!</definedName>
    <definedName name="__D2" localSheetId="0">#REF!</definedName>
    <definedName name="__D2">#REF!</definedName>
    <definedName name="__D3" localSheetId="0">#REF!</definedName>
    <definedName name="__D3">#REF!</definedName>
    <definedName name="__D4" localSheetId="0">#REF!</definedName>
    <definedName name="__D4">#REF!</definedName>
    <definedName name="__D5" localSheetId="0">#REF!</definedName>
    <definedName name="__D5">#REF!</definedName>
    <definedName name="__D6" localSheetId="0">#REF!</definedName>
    <definedName name="__D6">#REF!</definedName>
    <definedName name="__ht1" localSheetId="0">#REF!</definedName>
    <definedName name="__ht1">#REF!</definedName>
    <definedName name="__ht2" localSheetId="0">#REF!</definedName>
    <definedName name="__ht2">#REF!</definedName>
    <definedName name="__ii1" localSheetId="0">#REF!</definedName>
    <definedName name="__ii1">#REF!</definedName>
    <definedName name="__ii2" localSheetId="0">#REF!</definedName>
    <definedName name="__ii2">#REF!</definedName>
    <definedName name="__II3" localSheetId="0">#REF!</definedName>
    <definedName name="__II3">#REF!</definedName>
    <definedName name="__II4" localSheetId="0">#REF!</definedName>
    <definedName name="__II4">#REF!</definedName>
    <definedName name="__MD1" localSheetId="0">#REF!</definedName>
    <definedName name="__MD1">#REF!</definedName>
    <definedName name="__MD2" localSheetId="0">#REF!</definedName>
    <definedName name="__MD2">#REF!</definedName>
    <definedName name="__MD4" localSheetId="0">#REF!</definedName>
    <definedName name="__MD4">#REF!</definedName>
    <definedName name="__MD5" localSheetId="0">#REF!</definedName>
    <definedName name="__MD5">#REF!</definedName>
    <definedName name="__MD6" localSheetId="0">#REF!</definedName>
    <definedName name="__MD6">#REF!</definedName>
    <definedName name="__MT1" localSheetId="0">#REF!</definedName>
    <definedName name="__MT1">#REF!</definedName>
    <definedName name="__MT2" localSheetId="0">#REF!</definedName>
    <definedName name="__MT2">#REF!</definedName>
    <definedName name="__MT3" localSheetId="0">#REF!</definedName>
    <definedName name="__MT3">#REF!</definedName>
    <definedName name="__MT4" localSheetId="0">#REF!</definedName>
    <definedName name="__MT4">#REF!</definedName>
    <definedName name="__MT5" localSheetId="0">#REF!</definedName>
    <definedName name="__MT5">#REF!</definedName>
    <definedName name="__MT6" localSheetId="0">#REF!</definedName>
    <definedName name="__MT6">#REF!</definedName>
    <definedName name="__MT7" localSheetId="0">#REF!</definedName>
    <definedName name="__MT7">#REF!</definedName>
    <definedName name="__op1">'[1]Hono TF'!#REF!</definedName>
    <definedName name="__op2">'[1]Hono TF'!#REF!</definedName>
    <definedName name="__op3">'[1]Hono TF'!#REF!</definedName>
    <definedName name="__T1" localSheetId="0">#REF!</definedName>
    <definedName name="__T1">#REF!</definedName>
    <definedName name="__T2" localSheetId="0">#REF!</definedName>
    <definedName name="__T2">#REF!</definedName>
    <definedName name="__T3" localSheetId="0">#REF!</definedName>
    <definedName name="__T3">#REF!</definedName>
    <definedName name="__T4" localSheetId="0">#REF!</definedName>
    <definedName name="__T4">#REF!</definedName>
    <definedName name="__T5" localSheetId="0">#REF!</definedName>
    <definedName name="__T5">#REF!</definedName>
    <definedName name="__T6" localSheetId="0">#REF!</definedName>
    <definedName name="__T6">#REF!</definedName>
    <definedName name="__T7" localSheetId="0">#REF!</definedName>
    <definedName name="__T7">#REF!</definedName>
    <definedName name="__TX1" localSheetId="0">#REF!</definedName>
    <definedName name="__TX1">#REF!</definedName>
    <definedName name="__TX2" localSheetId="0">#REF!</definedName>
    <definedName name="__TX2">#REF!</definedName>
    <definedName name="__TX3" localSheetId="0">#REF!</definedName>
    <definedName name="__TX3">#REF!</definedName>
    <definedName name="__TX4" localSheetId="0">#REF!</definedName>
    <definedName name="__TX4">#REF!</definedName>
    <definedName name="__V1" localSheetId="0">#REF!</definedName>
    <definedName name="__V1">#REF!</definedName>
    <definedName name="__V2" localSheetId="0">#REF!</definedName>
    <definedName name="__V2">#REF!</definedName>
    <definedName name="__V3" localSheetId="0">#REF!</definedName>
    <definedName name="__V3">#REF!</definedName>
    <definedName name="__V4" localSheetId="0">#REF!</definedName>
    <definedName name="__V4">#REF!</definedName>
    <definedName name="__V5" localSheetId="0">#REF!</definedName>
    <definedName name="__V5">#REF!</definedName>
    <definedName name="__xlnm.Print_Area_1" localSheetId="0">#REF!</definedName>
    <definedName name="__xlnm.Print_Area_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__xlnm.Print_Area_6">#N/A</definedName>
    <definedName name="_01_03_1994" localSheetId="0">#REF!</definedName>
    <definedName name="_01_03_1994">#REF!</definedName>
    <definedName name="_A1" localSheetId="0">#REF!</definedName>
    <definedName name="_A1">#REF!</definedName>
    <definedName name="_A2" localSheetId="0">#REF!</definedName>
    <definedName name="_A2">#REF!</definedName>
    <definedName name="_A3" localSheetId="0">#REF!</definedName>
    <definedName name="_A3">#REF!</definedName>
    <definedName name="_A4" localSheetId="0">#REF!</definedName>
    <definedName name="_A4">#REF!</definedName>
    <definedName name="_A5" localSheetId="0">#REF!</definedName>
    <definedName name="_A5">#REF!</definedName>
    <definedName name="_A6" localSheetId="0">#REF!</definedName>
    <definedName name="_A6">#REF!</definedName>
    <definedName name="_A71" localSheetId="0">#REF!</definedName>
    <definedName name="_A71">#REF!</definedName>
    <definedName name="_A72" localSheetId="0">#REF!</definedName>
    <definedName name="_A72">#REF!</definedName>
    <definedName name="_A73" localSheetId="0">#REF!</definedName>
    <definedName name="_A73">#REF!</definedName>
    <definedName name="_b1" localSheetId="0">#REF!</definedName>
    <definedName name="_b1">#REF!</definedName>
    <definedName name="_b2">'[2]Hono TF'!#REF!</definedName>
    <definedName name="_b3">'[2]Hono TF'!#REF!</definedName>
    <definedName name="_B71" localSheetId="0">#REF!</definedName>
    <definedName name="_B71">#REF!</definedName>
    <definedName name="_B72" localSheetId="0">#REF!</definedName>
    <definedName name="_B72">#REF!</definedName>
    <definedName name="_B73" localSheetId="0">#REF!</definedName>
    <definedName name="_B73">#REF!</definedName>
    <definedName name="_bb1" localSheetId="0">'[2]Hono TF'!#REF!</definedName>
    <definedName name="_bb1">'[2]Hono TF'!#REF!</definedName>
    <definedName name="_bb2" localSheetId="0">#REF!</definedName>
    <definedName name="_bb2">#REF!</definedName>
    <definedName name="_bb3" localSheetId="0">'[2]Hono TF'!#REF!</definedName>
    <definedName name="_bb3">'[2]Hono TF'!#REF!</definedName>
    <definedName name="_bb4" localSheetId="0">'[2]Hono TF'!#REF!</definedName>
    <definedName name="_bb4">'[2]Hono TF'!#REF!</definedName>
    <definedName name="_bb5" localSheetId="0">'[2]Hono TF'!#REF!</definedName>
    <definedName name="_bb5">'[2]Hono TF'!#REF!</definedName>
    <definedName name="_bb6" localSheetId="0">'[2]Hono TF'!#REF!</definedName>
    <definedName name="_bb6">'[2]Hono TF'!#REF!</definedName>
    <definedName name="_bt01" localSheetId="0">#REF!</definedName>
    <definedName name="_bt01">#REF!</definedName>
    <definedName name="_D1" localSheetId="0">#REF!</definedName>
    <definedName name="_D1">#REF!</definedName>
    <definedName name="_D2" localSheetId="0">#REF!</definedName>
    <definedName name="_D2">#REF!</definedName>
    <definedName name="_D3" localSheetId="0">#REF!</definedName>
    <definedName name="_D3">#REF!</definedName>
    <definedName name="_D4" localSheetId="0">#REF!</definedName>
    <definedName name="_D4">#REF!</definedName>
    <definedName name="_D5" localSheetId="0">#REF!</definedName>
    <definedName name="_D5">#REF!</definedName>
    <definedName name="_D6" localSheetId="0">#REF!</definedName>
    <definedName name="_D6">#REF!</definedName>
    <definedName name="_ht1" localSheetId="0">#REF!</definedName>
    <definedName name="_ht1">#REF!</definedName>
    <definedName name="_ht2" localSheetId="0">#REF!</definedName>
    <definedName name="_ht2">#REF!</definedName>
    <definedName name="_ii1" localSheetId="0">#REF!</definedName>
    <definedName name="_ii1">#REF!</definedName>
    <definedName name="_ii2" localSheetId="0">#REF!</definedName>
    <definedName name="_ii2">#REF!</definedName>
    <definedName name="_II3" localSheetId="0">#REF!</definedName>
    <definedName name="_II3">#REF!</definedName>
    <definedName name="_II4" localSheetId="0">#REF!</definedName>
    <definedName name="_II4">#REF!</definedName>
    <definedName name="_MD1" localSheetId="0">#REF!</definedName>
    <definedName name="_MD1">#REF!</definedName>
    <definedName name="_MD2" localSheetId="0">#REF!</definedName>
    <definedName name="_MD2">#REF!</definedName>
    <definedName name="_MD4" localSheetId="0">#REF!</definedName>
    <definedName name="_MD4">#REF!</definedName>
    <definedName name="_MD5" localSheetId="0">#REF!</definedName>
    <definedName name="_MD5">#REF!</definedName>
    <definedName name="_MD6" localSheetId="0">#REF!</definedName>
    <definedName name="_MD6">#REF!</definedName>
    <definedName name="_MT1" localSheetId="0">#REF!</definedName>
    <definedName name="_MT1">#REF!</definedName>
    <definedName name="_MT2" localSheetId="0">#REF!</definedName>
    <definedName name="_MT2">#REF!</definedName>
    <definedName name="_MT3" localSheetId="0">#REF!</definedName>
    <definedName name="_MT3">#REF!</definedName>
    <definedName name="_MT4" localSheetId="0">#REF!</definedName>
    <definedName name="_MT4">#REF!</definedName>
    <definedName name="_MT5" localSheetId="0">#REF!</definedName>
    <definedName name="_MT5">#REF!</definedName>
    <definedName name="_MT6" localSheetId="0">#REF!</definedName>
    <definedName name="_MT6">#REF!</definedName>
    <definedName name="_MT7" localSheetId="0">#REF!</definedName>
    <definedName name="_MT7">#REF!</definedName>
    <definedName name="_op1">'[2]Hono TF'!#REF!</definedName>
    <definedName name="_op2">'[2]Hono TF'!#REF!</definedName>
    <definedName name="_op3">'[2]Hono TF'!#REF!</definedName>
    <definedName name="_R" localSheetId="0">#REF!</definedName>
    <definedName name="_R">#REF!</definedName>
    <definedName name="_T1" localSheetId="0">#REF!</definedName>
    <definedName name="_T1">#REF!</definedName>
    <definedName name="_T2" localSheetId="0">#REF!</definedName>
    <definedName name="_T2">#REF!</definedName>
    <definedName name="_T3" localSheetId="0">#REF!</definedName>
    <definedName name="_T3">#REF!</definedName>
    <definedName name="_T4" localSheetId="0">#REF!</definedName>
    <definedName name="_T4">#REF!</definedName>
    <definedName name="_T5" localSheetId="0">#REF!</definedName>
    <definedName name="_T5">#REF!</definedName>
    <definedName name="_T6" localSheetId="0">#REF!</definedName>
    <definedName name="_T6">#REF!</definedName>
    <definedName name="_T7" localSheetId="0">#REF!</definedName>
    <definedName name="_T7">#REF!</definedName>
    <definedName name="_TX1" localSheetId="0">#REF!</definedName>
    <definedName name="_TX1">#REF!</definedName>
    <definedName name="_TX2" localSheetId="0">#REF!</definedName>
    <definedName name="_TX2">#REF!</definedName>
    <definedName name="_TX3" localSheetId="0">#REF!</definedName>
    <definedName name="_TX3">#REF!</definedName>
    <definedName name="_TX4" localSheetId="0">#REF!</definedName>
    <definedName name="_TX4">#REF!</definedName>
    <definedName name="_V1" localSheetId="0">#REF!</definedName>
    <definedName name="_V1">#REF!</definedName>
    <definedName name="_V2" localSheetId="0">#REF!</definedName>
    <definedName name="_V2">#REF!</definedName>
    <definedName name="_V3" localSheetId="0">#REF!</definedName>
    <definedName name="_V3">#REF!</definedName>
    <definedName name="_V4" localSheetId="0">#REF!</definedName>
    <definedName name="_V4">#REF!</definedName>
    <definedName name="_V5" localSheetId="0">#REF!</definedName>
    <definedName name="_V5">#REF!</definedName>
    <definedName name="a" localSheetId="0">#REF!</definedName>
    <definedName name="a">#REF!</definedName>
    <definedName name="AfficherFormule">[3]!AfficherFormule</definedName>
    <definedName name="AIIIA" localSheetId="0">#REF!</definedName>
    <definedName name="AIIIA">#REF!</definedName>
    <definedName name="AIIIAA" localSheetId="0">#REF!</definedName>
    <definedName name="AIIIAA">#REF!</definedName>
    <definedName name="AIIIV" localSheetId="0">#REF!</definedName>
    <definedName name="AIIIV">#REF!</definedName>
    <definedName name="AIIIVA" localSheetId="0">#REF!</definedName>
    <definedName name="AIIIVA">#REF!</definedName>
    <definedName name="B3A" localSheetId="0">#REF!</definedName>
    <definedName name="B3A">#REF!</definedName>
    <definedName name="B3AA" localSheetId="0">#REF!</definedName>
    <definedName name="B3AA">#REF!</definedName>
    <definedName name="B3V" localSheetId="0">#REF!</definedName>
    <definedName name="B3V">#REF!</definedName>
    <definedName name="B3VA" localSheetId="0">#REF!</definedName>
    <definedName name="B3VA">#REF!</definedName>
    <definedName name="_xlnm.Database" localSheetId="0">#REF!</definedName>
    <definedName name="_xlnm.Database">#REF!</definedName>
    <definedName name="bba" localSheetId="0">'[1]Hono TF'!#REF!</definedName>
    <definedName name="bba">'[1]Hono TF'!#REF!</definedName>
    <definedName name="bbv" localSheetId="0">'[1]Hono TF'!#REF!</definedName>
    <definedName name="bbv">'[1]Hono TF'!#REF!</definedName>
    <definedName name="bht" localSheetId="0">#REF!</definedName>
    <definedName name="bht">#REF!</definedName>
    <definedName name="BRA" localSheetId="0">#REF!</definedName>
    <definedName name="BRA">#REF!</definedName>
    <definedName name="BRATER" localSheetId="0">#REF!</definedName>
    <definedName name="BRATER">#REF!</definedName>
    <definedName name="BRV" localSheetId="0">#REF!</definedName>
    <definedName name="BRV">#REF!</definedName>
    <definedName name="BRVTER" localSheetId="0">#REF!</definedName>
    <definedName name="BRVTER">#REF!</definedName>
    <definedName name="chap" localSheetId="0">#REF!</definedName>
    <definedName name="chap">#REF!</definedName>
    <definedName name="COEF_MINO" localSheetId="0">#REF!</definedName>
    <definedName name="COEF_MINO">#REF!</definedName>
    <definedName name="css" localSheetId="0">'[1]Hono TF'!#REF!</definedName>
    <definedName name="css">'[1]Hono TF'!#REF!</definedName>
    <definedName name="CSSA" localSheetId="0">#REF!</definedName>
    <definedName name="CSSA">#REF!</definedName>
    <definedName name="début_sortie" localSheetId="0">#REF!</definedName>
    <definedName name="début_sortie">#REF!</definedName>
    <definedName name="depart" localSheetId="0">'[1]Hono TF'!#REF!</definedName>
    <definedName name="depart">'[1]Hono TF'!#REF!</definedName>
    <definedName name="dfg" localSheetId="0">#REF!</definedName>
    <definedName name="dfg">#REF!</definedName>
    <definedName name="dg" localSheetId="0">#REF!</definedName>
    <definedName name="dg">#REF!</definedName>
    <definedName name="dmj" localSheetId="0">#REF!</definedName>
    <definedName name="dmj">#REF!</definedName>
    <definedName name="dtcr" localSheetId="0">#REF!</definedName>
    <definedName name="dtcr">#REF!</definedName>
    <definedName name="e" localSheetId="0">#REF!</definedName>
    <definedName name="e">#REF!</definedName>
    <definedName name="edi" localSheetId="0">'[1]Hono TF'!#REF!</definedName>
    <definedName name="edi">'[1]Hono TF'!#REF!</definedName>
    <definedName name="ezatrdtyfty" localSheetId="0">#REF!</definedName>
    <definedName name="ezatrdtyfty">#REF!</definedName>
    <definedName name="fghfgfdss" localSheetId="0">#REF!</definedName>
    <definedName name="fghfgfdss">#REF!</definedName>
    <definedName name="ghfghfghf" localSheetId="0">#REF!</definedName>
    <definedName name="ghfghfghf">#REF!</definedName>
    <definedName name="HONOA" localSheetId="0">#REF!</definedName>
    <definedName name="HONOA">#REF!</definedName>
    <definedName name="HONOV" localSheetId="0">#REF!</definedName>
    <definedName name="HONOV">#REF!</definedName>
    <definedName name="I" localSheetId="0">#REF!</definedName>
    <definedName name="I">#REF!</definedName>
    <definedName name="IIA" localSheetId="0">#REF!</definedName>
    <definedName name="IIA">#REF!</definedName>
    <definedName name="IIB" localSheetId="0">#REF!</definedName>
    <definedName name="IIB">#REF!</definedName>
    <definedName name="_xlnm.Print_Titles" localSheetId="1">'LOT 05 DECORS PEINTS'!$2:$2</definedName>
    <definedName name="jghj" localSheetId="0">#REF!</definedName>
    <definedName name="jghj">#REF!</definedName>
    <definedName name="jhfkghfghfghf" localSheetId="0">#REF!</definedName>
    <definedName name="jhfkghfghfghf">#REF!</definedName>
    <definedName name="jhljkjgjgjhg" localSheetId="0">#REF!</definedName>
    <definedName name="jhljkjgjgjhg">#REF!</definedName>
    <definedName name="jkjhjh" localSheetId="0">#REF!</definedName>
    <definedName name="jkjhjh">#REF!</definedName>
    <definedName name="jkjkhfghfg" localSheetId="0">#REF!</definedName>
    <definedName name="jkjkhfghfg">#REF!</definedName>
    <definedName name="kyho" localSheetId="0">#REF!</definedName>
    <definedName name="kyho">#REF!</definedName>
    <definedName name="kyuo" localSheetId="0">#REF!</definedName>
    <definedName name="kyuo">#REF!</definedName>
    <definedName name="loca" localSheetId="0">'[1]Hono TF'!#REF!</definedName>
    <definedName name="loca">'[1]Hono TF'!#REF!</definedName>
    <definedName name="mm_aa" localSheetId="0">#REF!</definedName>
    <definedName name="mm_aa">#REF!</definedName>
    <definedName name="MMP" localSheetId="0">#REF!</definedName>
    <definedName name="MMP">#REF!</definedName>
    <definedName name="MNC" localSheetId="0">#REF!</definedName>
    <definedName name="MNC">#REF!</definedName>
    <definedName name="MP" localSheetId="0">#REF!</definedName>
    <definedName name="MP">#REF!</definedName>
    <definedName name="MPB" localSheetId="0">#REF!</definedName>
    <definedName name="MPB">#REF!</definedName>
    <definedName name="MPT" localSheetId="0">#REF!</definedName>
    <definedName name="MPT">#REF!</definedName>
    <definedName name="NC" localSheetId="0">#REF!</definedName>
    <definedName name="NC">#REF!</definedName>
    <definedName name="niv_comp" localSheetId="0">#REF!</definedName>
    <definedName name="niv_comp">#REF!</definedName>
    <definedName name="nof" localSheetId="0">#REF!</definedName>
    <definedName name="nof">#REF!</definedName>
    <definedName name="nofi" localSheetId="0">#REF!</definedName>
    <definedName name="nofi">#REF!</definedName>
    <definedName name="notr" localSheetId="0">#REF!</definedName>
    <definedName name="notr">#REF!</definedName>
    <definedName name="nvcomp" localSheetId="0">'[1]Hono TF'!#REF!</definedName>
    <definedName name="nvcomp">'[1]Hono TF'!#REF!</definedName>
    <definedName name="oipjiojioyyt" localSheetId="0">#REF!</definedName>
    <definedName name="oipjiojioyyt">#REF!</definedName>
    <definedName name="q" localSheetId="0">#REF!</definedName>
    <definedName name="q">#REF!</definedName>
    <definedName name="reyttyf" localSheetId="0">#REF!</definedName>
    <definedName name="reyttyf">#REF!</definedName>
    <definedName name="rz" localSheetId="0">#REF!</definedName>
    <definedName name="rz">#REF!</definedName>
    <definedName name="s" localSheetId="0">#REF!</definedName>
    <definedName name="s">#REF!</definedName>
    <definedName name="sesese" localSheetId="0">#REF!</definedName>
    <definedName name="sesese">#REF!</definedName>
    <definedName name="treoiopjipo" localSheetId="0">#REF!</definedName>
    <definedName name="treoiopjipo">#REF!</definedName>
    <definedName name="TX3A" localSheetId="0">#REF!</definedName>
    <definedName name="TX3A">#REF!</definedName>
    <definedName name="TX3B" localSheetId="0">#REF!</definedName>
    <definedName name="TX3B">#REF!</definedName>
    <definedName name="TXA" localSheetId="0">#REF!</definedName>
    <definedName name="TXA">#REF!</definedName>
    <definedName name="txaa" localSheetId="0">'[1]Hono TF'!#REF!</definedName>
    <definedName name="txaa">'[1]Hono TF'!#REF!</definedName>
    <definedName name="TXB" localSheetId="0">#REF!</definedName>
    <definedName name="TXB">#REF!</definedName>
    <definedName name="txv" localSheetId="0">'[1]Hono TF'!#REF!</definedName>
    <definedName name="txv">'[1]Hono TF'!#REF!</definedName>
    <definedName name="txva" localSheetId="0">'[1]Hono TF'!#REF!</definedName>
    <definedName name="txva">'[1]Hono TF'!#REF!</definedName>
    <definedName name="uytfiuygyug" localSheetId="0">#REF!</definedName>
    <definedName name="uytfiuygyug">#REF!</definedName>
    <definedName name="va" localSheetId="0">'[1]Hono TF'!#REF!</definedName>
    <definedName name="va">'[1]Hono TF'!#REF!</definedName>
    <definedName name="VIA" localSheetId="0">#REF!</definedName>
    <definedName name="VIA">#REF!</definedName>
    <definedName name="VIV" localSheetId="0">#REF!</definedName>
    <definedName name="VIV">#REF!</definedName>
    <definedName name="vma" localSheetId="0">'[1]Hono TF'!#REF!</definedName>
    <definedName name="vma">'[1]Hono TF'!#REF!</definedName>
    <definedName name="vmv" localSheetId="0">'[1]Hono TF'!#REF!</definedName>
    <definedName name="vmv">'[1]Hono TF'!#REF!</definedName>
    <definedName name="vsdgv" localSheetId="0">#REF!</definedName>
    <definedName name="vsdgv">#REF!</definedName>
    <definedName name="vv" localSheetId="0">'[1]Hono TF'!#REF!</definedName>
    <definedName name="vv">'[1]Hono TF'!#REF!</definedName>
    <definedName name="ygyugftyf" localSheetId="0">#REF!</definedName>
    <definedName name="ygyugftyf">#REF!</definedName>
    <definedName name="yutgyutrezeaz" localSheetId="0">#REF!</definedName>
    <definedName name="yutgyutrezeaz">#REF!</definedName>
    <definedName name="yutlioopin" localSheetId="0">#REF!</definedName>
    <definedName name="yutlioopin">#REF!</definedName>
    <definedName name="z" localSheetId="0">#REF!</definedName>
    <definedName name="z">#REF!</definedName>
    <definedName name="zearaze" localSheetId="0">#REF!</definedName>
    <definedName name="zearaze">#REF!</definedName>
    <definedName name="_xlnm.Print_Area" localSheetId="1">'LOT 05 DECORS PEINTS'!$A$1:$H$28</definedName>
    <definedName name="_xlnm.Print_Area" localSheetId="0">PG!$A$1:$I$30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A15" i="1"/>
  <c r="A14" i="1"/>
  <c r="H24" i="1" l="1"/>
  <c r="H26" i="1" s="1"/>
  <c r="H25" i="1"/>
  <c r="H23" i="1"/>
  <c r="H13" i="1"/>
  <c r="H11" i="1"/>
  <c r="H9" i="1"/>
  <c r="H7" i="1"/>
  <c r="H6" i="1"/>
  <c r="H5" i="1"/>
  <c r="H4" i="1"/>
  <c r="H8" i="1"/>
  <c r="H10" i="1"/>
  <c r="G466" i="1"/>
  <c r="A466" i="1"/>
  <c r="E28" i="1"/>
  <c r="A28" i="1"/>
  <c r="A27" i="1"/>
  <c r="A26" i="1"/>
  <c r="A25" i="1"/>
  <c r="A23" i="1"/>
  <c r="E20" i="1"/>
  <c r="C16" i="1"/>
  <c r="A16" i="1"/>
  <c r="A12" i="1"/>
  <c r="A8" i="1"/>
  <c r="A7" i="1"/>
  <c r="A6" i="1"/>
  <c r="H3" i="1"/>
  <c r="H27" i="1" l="1"/>
  <c r="H28" i="1" s="1"/>
  <c r="H18" i="1"/>
  <c r="H19" i="1" s="1"/>
  <c r="H20" i="1" s="1"/>
  <c r="A10" i="1"/>
  <c r="A24" i="1" s="1"/>
</calcChain>
</file>

<file path=xl/sharedStrings.xml><?xml version="1.0" encoding="utf-8"?>
<sst xmlns="http://schemas.openxmlformats.org/spreadsheetml/2006/main" count="47" uniqueCount="43">
  <si>
    <t>ESTIMATION</t>
  </si>
  <si>
    <t>N°</t>
  </si>
  <si>
    <t>CCTP</t>
  </si>
  <si>
    <t>DESIGNATION DES ARTICLES</t>
  </si>
  <si>
    <t>U</t>
  </si>
  <si>
    <t>QTES</t>
  </si>
  <si>
    <t>QTES ENTREPRISE</t>
  </si>
  <si>
    <t>P.U.</t>
  </si>
  <si>
    <t>TOTAL H.T. en €</t>
  </si>
  <si>
    <t>LOT 05 PEINTURE MURALE</t>
  </si>
  <si>
    <t>05.2.1.</t>
  </si>
  <si>
    <t>Peinture murale</t>
  </si>
  <si>
    <t>05.2.1.1.</t>
  </si>
  <si>
    <t>Façons de retouches et de patine en recherche sur plafond de la salle de lecture (provision de 30%)</t>
  </si>
  <si>
    <t>m²</t>
  </si>
  <si>
    <t>05.2.1.2.</t>
  </si>
  <si>
    <t>Restitution de l'ancienne frise peinte de la salle de lecture avec technique pochoir</t>
  </si>
  <si>
    <t>ml</t>
  </si>
  <si>
    <t>05.2.1.3.</t>
  </si>
  <si>
    <t>Dossier des ouvrages exécutés</t>
  </si>
  <si>
    <t>P.M.</t>
  </si>
  <si>
    <t>TOTAL H.T.</t>
  </si>
  <si>
    <t>T.V.A. 20,00%</t>
  </si>
  <si>
    <t>PROVISION POUR DEPLOMBAGE</t>
  </si>
  <si>
    <t>05.2.2.1.</t>
  </si>
  <si>
    <t>Ouvrages et équipements complémentaires dus à la présence de plomb (équipements individuels, récupération et enlèvement des déchets plombés vers centre de tri spécialisé, etc.)</t>
  </si>
  <si>
    <t>ft</t>
  </si>
  <si>
    <t>Alpes-Maritimes</t>
  </si>
  <si>
    <t>***</t>
  </si>
  <si>
    <t>Nice</t>
  </si>
  <si>
    <t>Observatoire</t>
  </si>
  <si>
    <t>Aménagement intérieur de la bibliothèque</t>
  </si>
  <si>
    <t>Décomposition du Prix Global et Forfaitaire</t>
  </si>
  <si>
    <t>Antoine Madelénat</t>
  </si>
  <si>
    <t>Architecte en Chef des Monuments Historiques</t>
  </si>
  <si>
    <t>Asselin Economistes</t>
  </si>
  <si>
    <t>58 rue Monsieur le Prince</t>
  </si>
  <si>
    <t>30 rue Jubé de la Pérelle</t>
  </si>
  <si>
    <t>75006 PARIS</t>
  </si>
  <si>
    <t>91410 DOURDAN</t>
  </si>
  <si>
    <t>Lot 05 Peinture murale</t>
  </si>
  <si>
    <t>05.2.1.4.</t>
  </si>
  <si>
    <t>Chargement et évacuation des gravois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</si>
</sst>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mmmm\ yyyy;@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name val="Times New Roman"/>
      <family val="1"/>
    </font>
    <font>
      <i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16"/>
      <color theme="8" tint="-0.249977111117893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164" fontId="2" fillId="0" borderId="14" xfId="0" applyNumberFormat="1" applyFont="1" applyBorder="1" applyProtection="1">
      <protection locked="0"/>
    </xf>
    <xf numFmtId="0" fontId="0" fillId="0" borderId="11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3" fillId="0" borderId="11" xfId="0" applyFont="1" applyBorder="1" applyAlignment="1">
      <alignment horizontal="center" vertical="top" wrapText="1"/>
    </xf>
    <xf numFmtId="164" fontId="2" fillId="0" borderId="14" xfId="0" applyNumberFormat="1" applyFont="1" applyBorder="1"/>
    <xf numFmtId="0" fontId="2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right" vertical="top"/>
    </xf>
    <xf numFmtId="0" fontId="4" fillId="3" borderId="11" xfId="1" quotePrefix="1" applyFont="1" applyFill="1" applyBorder="1" applyAlignment="1">
      <alignment horizontal="left" vertical="center" wrapText="1"/>
    </xf>
    <xf numFmtId="164" fontId="0" fillId="0" borderId="14" xfId="0" applyNumberFormat="1" applyBorder="1" applyAlignment="1">
      <alignment horizontal="right"/>
    </xf>
    <xf numFmtId="0" fontId="2" fillId="0" borderId="11" xfId="1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center" vertical="top"/>
    </xf>
    <xf numFmtId="0" fontId="2" fillId="0" borderId="11" xfId="1" quotePrefix="1" applyFont="1" applyBorder="1" applyAlignment="1">
      <alignment horizontal="left" vertical="top" wrapText="1"/>
    </xf>
    <xf numFmtId="0" fontId="2" fillId="0" borderId="12" xfId="0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0" fontId="2" fillId="0" borderId="13" xfId="0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right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4" fillId="3" borderId="11" xfId="1" applyFont="1" applyFill="1" applyBorder="1" applyAlignment="1">
      <alignment horizontal="right" wrapText="1"/>
    </xf>
    <xf numFmtId="164" fontId="4" fillId="0" borderId="15" xfId="0" applyNumberFormat="1" applyFont="1" applyBorder="1" applyAlignment="1">
      <alignment horizontal="right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horizontal="center"/>
    </xf>
    <xf numFmtId="164" fontId="3" fillId="0" borderId="19" xfId="0" applyNumberFormat="1" applyFont="1" applyBorder="1" applyAlignment="1">
      <alignment horizontal="right"/>
    </xf>
    <xf numFmtId="164" fontId="6" fillId="0" borderId="19" xfId="0" applyNumberFormat="1" applyFont="1" applyBorder="1" applyAlignment="1">
      <alignment horizontal="right"/>
    </xf>
    <xf numFmtId="0" fontId="0" fillId="0" borderId="20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21" xfId="0" applyBorder="1" applyAlignment="1">
      <alignment horizontal="right" vertical="top" wrapText="1"/>
    </xf>
    <xf numFmtId="0" fontId="0" fillId="0" borderId="22" xfId="0" applyBorder="1" applyAlignment="1">
      <alignment horizontal="right"/>
    </xf>
    <xf numFmtId="164" fontId="7" fillId="0" borderId="26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3" xfId="0" applyBorder="1"/>
    <xf numFmtId="164" fontId="0" fillId="0" borderId="11" xfId="0" applyNumberFormat="1" applyBorder="1"/>
    <xf numFmtId="0" fontId="2" fillId="0" borderId="0" xfId="0" applyFont="1" applyAlignment="1" applyProtection="1">
      <alignment horizontal="right" vertical="top"/>
      <protection locked="0"/>
    </xf>
    <xf numFmtId="0" fontId="2" fillId="3" borderId="11" xfId="1" quotePrefix="1" applyFont="1" applyFill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64" fontId="3" fillId="0" borderId="19" xfId="0" applyNumberFormat="1" applyFont="1" applyBorder="1"/>
    <xf numFmtId="164" fontId="6" fillId="0" borderId="19" xfId="0" applyNumberFormat="1" applyFont="1" applyBorder="1"/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right" vertical="center"/>
    </xf>
    <xf numFmtId="164" fontId="0" fillId="0" borderId="11" xfId="0" applyNumberFormat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top"/>
    </xf>
    <xf numFmtId="165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right"/>
    </xf>
    <xf numFmtId="0" fontId="10" fillId="4" borderId="3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2" fontId="3" fillId="0" borderId="16" xfId="0" applyNumberFormat="1" applyFont="1" applyBorder="1" applyAlignment="1">
      <alignment horizontal="right"/>
    </xf>
    <xf numFmtId="2" fontId="3" fillId="0" borderId="17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2" fontId="7" fillId="0" borderId="23" xfId="0" applyNumberFormat="1" applyFont="1" applyBorder="1" applyAlignment="1">
      <alignment horizontal="right" wrapText="1"/>
    </xf>
    <xf numFmtId="2" fontId="7" fillId="0" borderId="24" xfId="0" applyNumberFormat="1" applyFont="1" applyBorder="1" applyAlignment="1">
      <alignment horizontal="right" wrapText="1"/>
    </xf>
    <xf numFmtId="2" fontId="7" fillId="0" borderId="25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7" fillId="0" borderId="23" xfId="0" applyNumberFormat="1" applyFont="1" applyBorder="1" applyAlignment="1">
      <alignment horizontal="right" vertical="distributed" wrapText="1"/>
    </xf>
    <xf numFmtId="2" fontId="7" fillId="0" borderId="24" xfId="0" applyNumberFormat="1" applyFont="1" applyBorder="1" applyAlignment="1">
      <alignment horizontal="right" vertical="distributed" wrapText="1"/>
    </xf>
    <xf numFmtId="2" fontId="7" fillId="0" borderId="25" xfId="0" applyNumberFormat="1" applyFont="1" applyBorder="1" applyAlignment="1">
      <alignment horizontal="right" vertical="distributed" wrapText="1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2" fillId="0" borderId="11" xfId="1" applyFont="1" applyBorder="1" applyAlignment="1">
      <alignment horizontal="left" vertical="top" wrapText="1"/>
    </xf>
    <xf numFmtId="0" fontId="0" fillId="0" borderId="13" xfId="0" applyBorder="1" applyProtection="1">
      <protection locked="0"/>
    </xf>
    <xf numFmtId="164" fontId="0" fillId="0" borderId="14" xfId="0" applyNumberFormat="1" applyBorder="1" applyAlignment="1">
      <alignment horizontal="center"/>
    </xf>
  </cellXfs>
  <cellStyles count="2">
    <cellStyle name="Normal" xfId="0" builtinId="0"/>
    <cellStyle name="Normal_ED Maç TF" xfId="1" xr:uid="{455412D9-0A9E-4629-AD19-4197E2FC96AB}"/>
  </cellStyles>
  <dxfs count="1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</xdr:colOff>
      <xdr:row>23</xdr:row>
      <xdr:rowOff>145200</xdr:rowOff>
    </xdr:from>
    <xdr:to>
      <xdr:col>2</xdr:col>
      <xdr:colOff>569595</xdr:colOff>
      <xdr:row>25</xdr:row>
      <xdr:rowOff>185550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4BC380-411E-441A-A5C3-B1D508F98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" y="10222650"/>
          <a:ext cx="1758315" cy="421350"/>
        </a:xfrm>
        <a:prstGeom prst="rect">
          <a:avLst/>
        </a:prstGeom>
      </xdr:spPr>
    </xdr:pic>
    <xdr:clientData/>
  </xdr:twoCellAnchor>
  <xdr:twoCellAnchor editAs="oneCell">
    <xdr:from>
      <xdr:col>6</xdr:col>
      <xdr:colOff>660533</xdr:colOff>
      <xdr:row>22</xdr:row>
      <xdr:rowOff>3810</xdr:rowOff>
    </xdr:from>
    <xdr:to>
      <xdr:col>9</xdr:col>
      <xdr:colOff>46691</xdr:colOff>
      <xdr:row>25</xdr:row>
      <xdr:rowOff>155515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AEF723A-14CE-47C0-8BC2-FAAAA9853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7283" y="9890760"/>
          <a:ext cx="1348308" cy="7232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sselin\data\T&#233;l&#233;travail\Barnoud\Eglise%20Cosne%20sur%20Loire\EvadeECL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&#233;l&#233;travail/Barnoud/Eglise%20Cosne%20sur%20Loire/EvadeECL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sselin\data\T&#233;l&#233;travail\Brunelle\Rue%20de%20Civry\Am&#233;nagements\Minute%20RD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 TF"/>
      <sheetName val="ED Maç VC"/>
      <sheetName val="ED Maç BC"/>
      <sheetName val="ED Maç Ch et Ab"/>
      <sheetName val="ED Maç Var. sol"/>
      <sheetName val="ED Maç Opt 1"/>
      <sheetName val="ED Sculp Chapit"/>
      <sheetName val="ED Chb VC"/>
      <sheetName val="ED Chb BC"/>
      <sheetName val="ED Chb Ch et Ab"/>
      <sheetName val="ED Men VC"/>
      <sheetName val="ED Men BC"/>
      <sheetName val="ED Men Ch et Ab"/>
      <sheetName val="ED Déc VC"/>
      <sheetName val="ED Déc BC"/>
      <sheetName val="ED Déc Ch et Ab"/>
      <sheetName val="Récap. Tx"/>
      <sheetName val="Récap. Tx + Hon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 TF"/>
      <sheetName val="ED Maç VC"/>
      <sheetName val="ED Maç BC"/>
      <sheetName val="ED Maç Ch et Ab"/>
      <sheetName val="ED Maç Var. sol"/>
      <sheetName val="ED Maç Opt 1"/>
      <sheetName val="ED Sculp Chapit"/>
      <sheetName val="ED Chb VC"/>
      <sheetName val="ED Chb BC"/>
      <sheetName val="ED Chb Ch et Ab"/>
      <sheetName val="ED Men VC"/>
      <sheetName val="ED Men BC"/>
      <sheetName val="ED Men Ch et Ab"/>
      <sheetName val="ED Déc VC"/>
      <sheetName val="ED Déc BC"/>
      <sheetName val="ED Déc Ch et Ab"/>
      <sheetName val="Récap. Tx"/>
      <sheetName val="Récap. Tx + Hono"/>
      <sheetName val="Hono_TF"/>
      <sheetName val="ED_Maç_VC"/>
      <sheetName val="ED_Maç_BC"/>
      <sheetName val="ED_Maç_Ch_et_Ab"/>
      <sheetName val="ED_Maç_Var__sol"/>
      <sheetName val="ED_Maç_Opt_1"/>
      <sheetName val="ED_Sculp_Chapit"/>
      <sheetName val="ED_Chb_VC"/>
      <sheetName val="ED_Chb_BC"/>
      <sheetName val="ED_Chb_Ch_et_Ab"/>
      <sheetName val="ED_Men_VC"/>
      <sheetName val="ED_Men_BC"/>
      <sheetName val="ED_Men_Ch_et_Ab"/>
      <sheetName val="ED_Déc_VC"/>
      <sheetName val="ED_Déc_BC"/>
      <sheetName val="ED_Déc_Ch_et_Ab"/>
      <sheetName val="Récap__Tx"/>
      <sheetName val="Récap__Tx_+_Hon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ute RDCA"/>
      <sheetName val="Minute RDCA.xls"/>
      <sheetName val="Minute%20RDCA.xls"/>
    </sheetNames>
    <definedNames>
      <definedName name="AfficherFormule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E530-F259-4C80-887B-5F76912C81FA}">
  <sheetPr>
    <pageSetUpPr fitToPage="1"/>
  </sheetPr>
  <dimension ref="A1:I30"/>
  <sheetViews>
    <sheetView workbookViewId="0">
      <selection activeCell="C15" sqref="C15:G15"/>
    </sheetView>
  </sheetViews>
  <sheetFormatPr baseColWidth="10" defaultRowHeight="15" x14ac:dyDescent="0.25"/>
  <cols>
    <col min="1" max="1" width="6.5703125" customWidth="1"/>
    <col min="5" max="5" width="14.85546875" customWidth="1"/>
    <col min="9" max="9" width="6.5703125" customWidth="1"/>
  </cols>
  <sheetData>
    <row r="1" spans="1:9" ht="30" customHeight="1" x14ac:dyDescent="0.25">
      <c r="A1" s="61"/>
      <c r="B1" s="61"/>
      <c r="C1" s="61"/>
      <c r="D1" s="61"/>
      <c r="E1" s="62"/>
      <c r="F1" s="61"/>
      <c r="G1" s="61"/>
      <c r="H1" s="61"/>
      <c r="I1" s="61"/>
    </row>
    <row r="2" spans="1:9" ht="15" customHeight="1" x14ac:dyDescent="0.25">
      <c r="A2" s="61"/>
      <c r="B2" s="61"/>
      <c r="C2" s="61"/>
      <c r="D2" s="61"/>
      <c r="E2" s="62"/>
      <c r="F2" s="61"/>
      <c r="G2" s="61"/>
      <c r="H2" s="61"/>
      <c r="I2" s="61"/>
    </row>
    <row r="3" spans="1:9" ht="21" customHeight="1" x14ac:dyDescent="0.35">
      <c r="A3" s="61"/>
      <c r="B3" s="61"/>
      <c r="C3" s="61"/>
      <c r="D3" s="61"/>
      <c r="E3" s="63" t="s">
        <v>27</v>
      </c>
      <c r="F3" s="61"/>
      <c r="G3" s="61"/>
      <c r="H3" s="61"/>
      <c r="I3" s="61"/>
    </row>
    <row r="4" spans="1:9" ht="46.5" customHeight="1" x14ac:dyDescent="0.25">
      <c r="A4" s="61"/>
      <c r="B4" s="61"/>
      <c r="C4" s="61"/>
      <c r="D4" s="61"/>
      <c r="E4" s="62"/>
      <c r="F4" s="61"/>
      <c r="G4" s="61"/>
      <c r="H4" s="61"/>
      <c r="I4" s="61"/>
    </row>
    <row r="5" spans="1:9" ht="15" customHeight="1" x14ac:dyDescent="0.25">
      <c r="A5" s="61"/>
      <c r="B5" s="61"/>
      <c r="C5" s="61"/>
      <c r="D5" s="61"/>
      <c r="E5" s="62" t="s">
        <v>28</v>
      </c>
      <c r="F5" s="61"/>
      <c r="G5" s="61"/>
      <c r="H5" s="61"/>
      <c r="I5" s="61"/>
    </row>
    <row r="6" spans="1:9" ht="46.5" customHeight="1" x14ac:dyDescent="0.25">
      <c r="A6" s="61"/>
      <c r="B6" s="61"/>
      <c r="C6" s="61"/>
      <c r="D6" s="61"/>
      <c r="E6" s="62"/>
      <c r="F6" s="61"/>
      <c r="G6" s="61"/>
      <c r="H6" s="61"/>
      <c r="I6" s="61"/>
    </row>
    <row r="7" spans="1:9" ht="21" customHeight="1" x14ac:dyDescent="0.35">
      <c r="A7" s="61"/>
      <c r="B7" s="61"/>
      <c r="C7" s="61"/>
      <c r="D7" s="61"/>
      <c r="E7" s="63" t="s">
        <v>29</v>
      </c>
      <c r="F7" s="61"/>
      <c r="G7" s="61"/>
      <c r="H7" s="61"/>
      <c r="I7" s="61"/>
    </row>
    <row r="8" spans="1:9" ht="46.5" customHeight="1" x14ac:dyDescent="0.25">
      <c r="A8" s="61"/>
      <c r="B8" s="61"/>
      <c r="C8" s="61"/>
      <c r="D8" s="61"/>
      <c r="E8" s="62"/>
      <c r="F8" s="61"/>
      <c r="G8" s="61"/>
      <c r="H8" s="61"/>
      <c r="I8" s="61"/>
    </row>
    <row r="9" spans="1:9" ht="15" customHeight="1" x14ac:dyDescent="0.25">
      <c r="A9" s="61"/>
      <c r="B9" s="61"/>
      <c r="C9" s="61"/>
      <c r="D9" s="61"/>
      <c r="E9" s="62" t="s">
        <v>28</v>
      </c>
      <c r="F9" s="61"/>
      <c r="G9" s="61"/>
      <c r="H9" s="61"/>
      <c r="I9" s="61"/>
    </row>
    <row r="10" spans="1:9" ht="46.5" customHeight="1" x14ac:dyDescent="0.35">
      <c r="A10" s="61"/>
      <c r="B10" s="61"/>
      <c r="C10" s="61"/>
      <c r="D10" s="61"/>
      <c r="E10" s="64"/>
      <c r="F10" s="61"/>
      <c r="G10" s="61"/>
      <c r="H10" s="61"/>
      <c r="I10" s="61"/>
    </row>
    <row r="11" spans="1:9" ht="21" customHeight="1" x14ac:dyDescent="0.35">
      <c r="A11" s="61"/>
      <c r="B11" s="61"/>
      <c r="C11" s="61"/>
      <c r="D11" s="61"/>
      <c r="E11" s="64" t="s">
        <v>30</v>
      </c>
      <c r="F11" s="61"/>
      <c r="G11" s="61"/>
      <c r="H11" s="61"/>
      <c r="I11" s="61"/>
    </row>
    <row r="12" spans="1:9" ht="15" customHeight="1" x14ac:dyDescent="0.25">
      <c r="A12" s="61"/>
      <c r="B12" s="61"/>
      <c r="C12" s="61"/>
      <c r="D12" s="61"/>
      <c r="E12" s="62"/>
      <c r="F12" s="61"/>
      <c r="G12" s="61"/>
      <c r="H12" s="61"/>
      <c r="I12" s="61"/>
    </row>
    <row r="13" spans="1:9" ht="21" customHeight="1" x14ac:dyDescent="0.35">
      <c r="A13" s="61"/>
      <c r="B13" s="61"/>
      <c r="C13" s="61"/>
      <c r="D13" s="61"/>
      <c r="E13" s="64" t="s">
        <v>31</v>
      </c>
      <c r="F13" s="61"/>
      <c r="G13" s="61"/>
      <c r="H13" s="61"/>
      <c r="I13" s="61"/>
    </row>
    <row r="14" spans="1:9" ht="99" customHeight="1" x14ac:dyDescent="0.25">
      <c r="A14" s="61"/>
      <c r="B14" s="61"/>
      <c r="C14" s="61"/>
      <c r="D14" s="61"/>
      <c r="E14" s="65"/>
      <c r="F14" s="61"/>
      <c r="G14" s="61"/>
      <c r="H14" s="61"/>
      <c r="I14" s="61"/>
    </row>
    <row r="15" spans="1:9" ht="60" customHeight="1" x14ac:dyDescent="0.25">
      <c r="A15" s="61"/>
      <c r="B15" s="61"/>
      <c r="C15" s="68" t="s">
        <v>32</v>
      </c>
      <c r="D15" s="69"/>
      <c r="E15" s="69"/>
      <c r="F15" s="69"/>
      <c r="G15" s="70"/>
      <c r="H15" s="61"/>
      <c r="I15" s="61"/>
    </row>
    <row r="16" spans="1:9" ht="39.75" customHeight="1" x14ac:dyDescent="0.35">
      <c r="A16" s="61"/>
      <c r="B16" s="61"/>
      <c r="C16" s="61"/>
      <c r="D16" s="61"/>
      <c r="E16" s="64"/>
      <c r="F16" s="61"/>
      <c r="G16" s="61"/>
      <c r="H16" s="61"/>
      <c r="I16" s="61"/>
    </row>
    <row r="17" spans="1:9" ht="155.25" customHeight="1" x14ac:dyDescent="0.25">
      <c r="A17" s="61"/>
      <c r="B17" s="61"/>
      <c r="C17" s="71" t="s">
        <v>40</v>
      </c>
      <c r="D17" s="72"/>
      <c r="E17" s="72"/>
      <c r="F17" s="72"/>
      <c r="G17" s="72"/>
      <c r="H17" s="61"/>
      <c r="I17" s="61"/>
    </row>
    <row r="18" spans="1:9" ht="15" customHeight="1" x14ac:dyDescent="0.25">
      <c r="A18" s="61"/>
      <c r="B18" s="61"/>
      <c r="C18" s="61"/>
      <c r="D18" s="61"/>
      <c r="E18" s="66">
        <v>44743</v>
      </c>
      <c r="F18" s="61"/>
      <c r="G18" s="61"/>
      <c r="H18" s="61"/>
      <c r="I18" s="61"/>
    </row>
    <row r="19" spans="1:9" ht="4.5" customHeight="1" x14ac:dyDescent="0.25">
      <c r="A19" s="61"/>
      <c r="B19" s="61"/>
      <c r="C19" s="61"/>
      <c r="D19" s="61"/>
      <c r="E19" s="66"/>
      <c r="F19" s="61"/>
      <c r="G19" s="61"/>
      <c r="H19" s="61"/>
      <c r="I19" s="61"/>
    </row>
    <row r="20" spans="1:9" ht="15" customHeight="1" x14ac:dyDescent="0.25">
      <c r="A20" s="61"/>
      <c r="B20" s="61"/>
      <c r="C20" s="61"/>
      <c r="D20" s="61"/>
      <c r="E20" s="66"/>
      <c r="F20" s="61"/>
      <c r="G20" s="61"/>
      <c r="H20" s="61"/>
      <c r="I20" s="61"/>
    </row>
    <row r="21" spans="1:9" ht="15" customHeight="1" x14ac:dyDescent="0.25">
      <c r="A21" s="61"/>
      <c r="B21" s="61"/>
      <c r="C21" s="61"/>
      <c r="D21" s="61"/>
      <c r="E21" s="62"/>
      <c r="F21" s="61"/>
      <c r="G21" s="61"/>
      <c r="H21" s="61"/>
      <c r="I21" s="61"/>
    </row>
    <row r="22" spans="1:9" ht="15" customHeight="1" x14ac:dyDescent="0.25">
      <c r="A22" s="62"/>
      <c r="B22" s="62"/>
      <c r="C22" s="62"/>
      <c r="D22" s="61"/>
      <c r="E22" s="62"/>
      <c r="F22" s="61"/>
      <c r="G22" s="62"/>
      <c r="H22" s="62"/>
      <c r="I22" s="62"/>
    </row>
    <row r="23" spans="1:9" ht="15" customHeight="1" x14ac:dyDescent="0.25">
      <c r="A23" s="62"/>
      <c r="B23" s="62"/>
      <c r="C23" s="62"/>
      <c r="D23" s="61"/>
      <c r="E23" s="62"/>
      <c r="F23" s="61"/>
      <c r="G23" s="62"/>
      <c r="H23" s="62"/>
      <c r="I23" s="62"/>
    </row>
    <row r="24" spans="1:9" ht="15" customHeight="1" x14ac:dyDescent="0.25">
      <c r="A24" s="62"/>
      <c r="B24" s="62"/>
      <c r="C24" s="62"/>
      <c r="D24" s="61"/>
      <c r="E24" s="62"/>
      <c r="F24" s="61"/>
      <c r="G24" s="62"/>
      <c r="H24" s="62"/>
      <c r="I24" s="62"/>
    </row>
    <row r="25" spans="1:9" ht="15" customHeight="1" x14ac:dyDescent="0.25">
      <c r="A25" s="62"/>
      <c r="B25" s="62"/>
      <c r="C25" s="62"/>
      <c r="D25" s="61"/>
      <c r="E25" s="62"/>
      <c r="F25" s="61"/>
      <c r="G25" s="62"/>
      <c r="H25" s="62"/>
      <c r="I25" s="62"/>
    </row>
    <row r="26" spans="1:9" ht="15" customHeight="1" x14ac:dyDescent="0.25">
      <c r="A26" s="62"/>
      <c r="B26" s="62"/>
      <c r="C26" s="62"/>
      <c r="D26" s="61"/>
      <c r="E26" s="62"/>
      <c r="F26" s="61"/>
      <c r="G26" s="62"/>
      <c r="H26" s="62"/>
      <c r="I26" s="62"/>
    </row>
    <row r="27" spans="1:9" ht="15" customHeight="1" x14ac:dyDescent="0.25">
      <c r="A27" s="61" t="s">
        <v>33</v>
      </c>
      <c r="B27" s="61"/>
      <c r="C27" s="61"/>
      <c r="D27" s="61"/>
      <c r="E27" s="62"/>
      <c r="F27" s="61"/>
      <c r="G27" s="61"/>
      <c r="H27" s="61"/>
      <c r="I27" s="61"/>
    </row>
    <row r="28" spans="1:9" ht="15" customHeight="1" x14ac:dyDescent="0.25">
      <c r="A28" s="61" t="s">
        <v>34</v>
      </c>
      <c r="B28" s="61"/>
      <c r="C28" s="61"/>
      <c r="D28" s="61"/>
      <c r="E28" s="62"/>
      <c r="F28" s="61"/>
      <c r="G28" s="61"/>
      <c r="H28" s="61"/>
      <c r="I28" s="67" t="s">
        <v>35</v>
      </c>
    </row>
    <row r="29" spans="1:9" ht="15" customHeight="1" x14ac:dyDescent="0.25">
      <c r="A29" s="61" t="s">
        <v>36</v>
      </c>
      <c r="B29" s="61"/>
      <c r="C29" s="61"/>
      <c r="D29" s="61"/>
      <c r="E29" s="62"/>
      <c r="F29" s="61"/>
      <c r="G29" s="61"/>
      <c r="H29" s="61"/>
      <c r="I29" s="67" t="s">
        <v>37</v>
      </c>
    </row>
    <row r="30" spans="1:9" ht="15" customHeight="1" x14ac:dyDescent="0.25">
      <c r="A30" s="61" t="s">
        <v>38</v>
      </c>
      <c r="B30" s="61"/>
      <c r="C30" s="61"/>
      <c r="D30" s="61"/>
      <c r="E30" s="62"/>
      <c r="F30" s="61"/>
      <c r="G30" s="61"/>
      <c r="H30" s="61"/>
      <c r="I30" s="67" t="s">
        <v>39</v>
      </c>
    </row>
  </sheetData>
  <mergeCells count="2">
    <mergeCell ref="C15:G15"/>
    <mergeCell ref="C17:G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CED2-AB33-44A3-8A29-EFEE847BA72E}">
  <sheetPr codeName="Feuil7">
    <pageSetUpPr fitToPage="1"/>
  </sheetPr>
  <dimension ref="A1:H466"/>
  <sheetViews>
    <sheetView showGridLines="0" tabSelected="1" view="pageBreakPreview" topLeftCell="A2" zoomScaleNormal="100" zoomScaleSheetLayoutView="100" workbookViewId="0">
      <selection activeCell="H16" sqref="H16"/>
    </sheetView>
  </sheetViews>
  <sheetFormatPr baseColWidth="10" defaultColWidth="9.140625" defaultRowHeight="15" outlineLevelRow="1" x14ac:dyDescent="0.25"/>
  <cols>
    <col min="1" max="1" width="3.7109375" style="18" customWidth="1"/>
    <col min="2" max="2" width="8.7109375" style="19" customWidth="1"/>
    <col min="3" max="3" width="50.5703125" style="38" customWidth="1"/>
    <col min="4" max="4" width="5.7109375" style="39" customWidth="1"/>
    <col min="5" max="5" width="13.7109375" style="17" customWidth="1"/>
    <col min="6" max="6" width="13.7109375" style="49" customWidth="1"/>
    <col min="7" max="7" width="13.7109375" style="60" customWidth="1"/>
    <col min="8" max="8" width="18.7109375" style="25" customWidth="1"/>
  </cols>
  <sheetData>
    <row r="1" spans="1:8" ht="15.75" hidden="1" thickBot="1" x14ac:dyDescent="0.3">
      <c r="A1" s="82"/>
      <c r="B1" s="82"/>
      <c r="C1" s="82"/>
      <c r="D1" s="83"/>
      <c r="E1" s="84" t="s">
        <v>0</v>
      </c>
      <c r="F1" s="82"/>
      <c r="G1" s="82"/>
      <c r="H1" s="83"/>
    </row>
    <row r="2" spans="1:8" s="2" customFormat="1" ht="15.75" thickTop="1" x14ac:dyDescent="0.25">
      <c r="A2" s="1" t="s">
        <v>1</v>
      </c>
      <c r="B2" s="2" t="s">
        <v>2</v>
      </c>
      <c r="C2" s="3" t="s">
        <v>3</v>
      </c>
      <c r="D2" s="4" t="s">
        <v>4</v>
      </c>
      <c r="E2" s="1" t="s">
        <v>5</v>
      </c>
      <c r="F2" s="5" t="s">
        <v>6</v>
      </c>
      <c r="G2" s="6" t="s">
        <v>7</v>
      </c>
      <c r="H2" s="7" t="s">
        <v>8</v>
      </c>
    </row>
    <row r="3" spans="1:8" x14ac:dyDescent="0.25">
      <c r="A3" s="8"/>
      <c r="B3" s="9"/>
      <c r="C3" s="10"/>
      <c r="D3" s="11"/>
      <c r="E3" s="12"/>
      <c r="F3" s="13"/>
      <c r="G3" s="14"/>
      <c r="H3" s="15" t="str">
        <f>IF(F3&lt;&gt;"",F3*G3,IF(E3&lt;&gt;"",E3*G3,""))</f>
        <v/>
      </c>
    </row>
    <row r="4" spans="1:8" ht="18.75" x14ac:dyDescent="0.25">
      <c r="C4" s="20" t="s">
        <v>9</v>
      </c>
      <c r="D4" s="11"/>
      <c r="F4" s="13"/>
      <c r="G4" s="14"/>
      <c r="H4" s="15" t="str">
        <f>IF(F4&lt;&gt;"",F4*G4,IF(E4&lt;&gt;"",E4*G4,""))</f>
        <v/>
      </c>
    </row>
    <row r="5" spans="1:8" x14ac:dyDescent="0.25">
      <c r="A5" s="8"/>
      <c r="B5" s="9"/>
      <c r="C5" s="22"/>
      <c r="D5" s="11"/>
      <c r="E5" s="12"/>
      <c r="F5" s="13"/>
      <c r="G5" s="14"/>
      <c r="H5" s="15" t="str">
        <f>IF(F5&lt;&gt;"",F5*G5,IF(E5&lt;&gt;"",E5*G5,""))</f>
        <v/>
      </c>
    </row>
    <row r="6" spans="1:8" x14ac:dyDescent="0.25">
      <c r="A6" s="18" t="str">
        <f>IF(D6="","",MAX(#REF!)+1)</f>
        <v/>
      </c>
      <c r="B6" s="23" t="s">
        <v>10</v>
      </c>
      <c r="C6" s="24" t="s">
        <v>11</v>
      </c>
      <c r="D6" s="11"/>
      <c r="F6" s="13"/>
      <c r="G6" s="14"/>
      <c r="H6" s="15" t="str">
        <f>IF(F6&lt;&gt;"",F6*G6,IF(E6&lt;&gt;"",E6*G6,""))</f>
        <v/>
      </c>
    </row>
    <row r="7" spans="1:8" ht="15" customHeight="1" outlineLevel="1" x14ac:dyDescent="0.25">
      <c r="A7" s="8" t="str">
        <f>IF(D7="","",MAX($A6:$A$20)+1)</f>
        <v/>
      </c>
      <c r="B7" s="9"/>
      <c r="C7" s="26"/>
      <c r="D7" s="11"/>
      <c r="E7" s="12"/>
      <c r="F7" s="13"/>
      <c r="G7" s="14"/>
      <c r="H7" s="15" t="str">
        <f>IF(F7&lt;&gt;"",F7*G7,IF(E7&lt;&gt;"",E7*G7,""))</f>
        <v/>
      </c>
    </row>
    <row r="8" spans="1:8" ht="30" customHeight="1" outlineLevel="1" x14ac:dyDescent="0.25">
      <c r="A8" s="27">
        <f>IF(D8="","",MAX($A$3:$A5)+1)</f>
        <v>1</v>
      </c>
      <c r="B8" s="19" t="s">
        <v>12</v>
      </c>
      <c r="C8" s="28" t="s">
        <v>13</v>
      </c>
      <c r="D8" s="29" t="s">
        <v>14</v>
      </c>
      <c r="E8" s="30">
        <v>36</v>
      </c>
      <c r="F8" s="31"/>
      <c r="G8" s="32"/>
      <c r="H8" s="21">
        <f t="shared" ref="H8:H10" si="0">IF(F8&lt;&gt;"",F8*G8,IF(E8&lt;&gt;"",E8*G8,""))</f>
        <v>0</v>
      </c>
    </row>
    <row r="9" spans="1:8" outlineLevel="1" x14ac:dyDescent="0.25">
      <c r="A9" s="8"/>
      <c r="B9" s="9"/>
      <c r="C9" s="22"/>
      <c r="D9" s="11"/>
      <c r="E9" s="33"/>
      <c r="F9" s="13"/>
      <c r="G9" s="14"/>
      <c r="H9" s="15" t="str">
        <f>IF(F9&lt;&gt;"",F9*G9,IF(E9&lt;&gt;"",E9*G9,""))</f>
        <v/>
      </c>
    </row>
    <row r="10" spans="1:8" ht="30" customHeight="1" outlineLevel="1" x14ac:dyDescent="0.25">
      <c r="A10" s="27">
        <f>IF(D10="","",MAX($A$3:$A9)+1)</f>
        <v>2</v>
      </c>
      <c r="B10" s="19" t="s">
        <v>15</v>
      </c>
      <c r="C10" s="28" t="s">
        <v>16</v>
      </c>
      <c r="D10" s="29" t="s">
        <v>17</v>
      </c>
      <c r="E10" s="30">
        <v>48</v>
      </c>
      <c r="F10" s="31"/>
      <c r="G10" s="32"/>
      <c r="H10" s="21">
        <f t="shared" si="0"/>
        <v>0</v>
      </c>
    </row>
    <row r="11" spans="1:8" outlineLevel="1" x14ac:dyDescent="0.25">
      <c r="A11" s="8"/>
      <c r="C11" s="22"/>
      <c r="D11" s="11"/>
      <c r="E11" s="33"/>
      <c r="F11" s="13"/>
      <c r="G11" s="14"/>
      <c r="H11" s="15" t="str">
        <f>IF(F11&lt;&gt;"",F11*G11,IF(E11&lt;&gt;"",E11*G11,""))</f>
        <v/>
      </c>
    </row>
    <row r="12" spans="1:8" outlineLevel="1" x14ac:dyDescent="0.25">
      <c r="A12" s="27" t="str">
        <f>IF(D12="","",MAX($A$3:$A11)+1)</f>
        <v/>
      </c>
      <c r="B12" s="19" t="s">
        <v>18</v>
      </c>
      <c r="C12" s="28" t="s">
        <v>19</v>
      </c>
      <c r="D12" s="29"/>
      <c r="E12" s="34"/>
      <c r="F12" s="31"/>
      <c r="G12" s="32"/>
      <c r="H12" s="35" t="s">
        <v>20</v>
      </c>
    </row>
    <row r="13" spans="1:8" outlineLevel="1" x14ac:dyDescent="0.25">
      <c r="A13" s="8"/>
      <c r="B13" s="9"/>
      <c r="C13" s="22"/>
      <c r="D13" s="11"/>
      <c r="E13" s="12"/>
      <c r="F13" s="13"/>
      <c r="G13" s="14"/>
      <c r="H13" s="15" t="str">
        <f>IF(F13&lt;&gt;"",F13*G13,IF(E13&lt;&gt;"",E13*G13,""))</f>
        <v/>
      </c>
    </row>
    <row r="14" spans="1:8" ht="15" customHeight="1" outlineLevel="1" x14ac:dyDescent="0.25">
      <c r="A14" s="27" t="str">
        <f>IF(D14="","",MAX($A$3:$A13)+1)</f>
        <v/>
      </c>
      <c r="B14" s="19" t="s">
        <v>41</v>
      </c>
      <c r="C14" s="91" t="s">
        <v>42</v>
      </c>
      <c r="D14" s="11"/>
      <c r="F14" s="92"/>
      <c r="G14" s="14"/>
      <c r="H14" s="93" t="s">
        <v>20</v>
      </c>
    </row>
    <row r="15" spans="1:8" ht="15" customHeight="1" outlineLevel="1" x14ac:dyDescent="0.25">
      <c r="A15" s="27" t="str">
        <f>IF(D15="","",MAX($A$3:$A14)+1)</f>
        <v/>
      </c>
      <c r="B15" s="53"/>
      <c r="C15" s="54"/>
      <c r="D15" s="29"/>
      <c r="E15" s="55"/>
      <c r="F15" s="31"/>
      <c r="G15" s="32"/>
      <c r="H15" s="15" t="str">
        <f>IF(F15&lt;&gt;"",F15*G15,IF(E15&lt;&gt;"",E15*G15,""))</f>
        <v/>
      </c>
    </row>
    <row r="16" spans="1:8" x14ac:dyDescent="0.25">
      <c r="A16" s="18" t="str">
        <f>IF(D16="","",MAX($A17:$A$20)+1)</f>
        <v/>
      </c>
      <c r="C16" s="36" t="str">
        <f xml:space="preserve"> "Total H.T "&amp;C6</f>
        <v>Total H.T Peinture murale</v>
      </c>
      <c r="D16" s="11"/>
      <c r="F16" s="13"/>
      <c r="G16" s="14"/>
      <c r="H16" s="37">
        <f>SUM(H3:H15)</f>
        <v>0</v>
      </c>
    </row>
    <row r="17" spans="1:8" x14ac:dyDescent="0.25">
      <c r="A17" s="8"/>
      <c r="B17" s="9"/>
      <c r="C17" s="10"/>
      <c r="D17" s="11"/>
      <c r="E17" s="12"/>
      <c r="F17" s="13"/>
      <c r="G17" s="14"/>
    </row>
    <row r="18" spans="1:8" ht="18.75" x14ac:dyDescent="0.3">
      <c r="E18" s="73" t="s">
        <v>21</v>
      </c>
      <c r="F18" s="74"/>
      <c r="G18" s="75"/>
      <c r="H18" s="40">
        <f>H16</f>
        <v>0</v>
      </c>
    </row>
    <row r="19" spans="1:8" ht="18.75" customHeight="1" x14ac:dyDescent="0.3">
      <c r="E19" s="76" t="s">
        <v>22</v>
      </c>
      <c r="F19" s="77"/>
      <c r="G19" s="78"/>
      <c r="H19" s="41">
        <f>H18*20%</f>
        <v>0</v>
      </c>
    </row>
    <row r="20" spans="1:8" s="48" customFormat="1" ht="37.5" customHeight="1" thickBot="1" x14ac:dyDescent="0.35">
      <c r="A20" s="42"/>
      <c r="B20" s="43"/>
      <c r="C20" s="44"/>
      <c r="D20" s="45"/>
      <c r="E20" s="79" t="str">
        <f>"TOTAL T.T.C. "&amp;C4</f>
        <v>TOTAL T.T.C. LOT 05 PEINTURE MURALE</v>
      </c>
      <c r="F20" s="80"/>
      <c r="G20" s="81"/>
      <c r="H20" s="46">
        <f>H18+H19</f>
        <v>0</v>
      </c>
    </row>
    <row r="21" spans="1:8" ht="16.5" thickTop="1" thickBot="1" x14ac:dyDescent="0.3">
      <c r="A21" s="88"/>
      <c r="B21" s="88"/>
      <c r="C21" s="88"/>
      <c r="D21" s="88"/>
      <c r="E21" s="88"/>
      <c r="F21" s="88"/>
      <c r="G21" s="88"/>
      <c r="H21" s="88"/>
    </row>
    <row r="22" spans="1:8" ht="16.5" thickTop="1" thickBot="1" x14ac:dyDescent="0.3">
      <c r="A22" s="89" t="s">
        <v>23</v>
      </c>
      <c r="B22" s="88"/>
      <c r="C22" s="88"/>
      <c r="D22" s="88"/>
      <c r="E22" s="88"/>
      <c r="F22" s="88"/>
      <c r="G22" s="88"/>
      <c r="H22" s="90"/>
    </row>
    <row r="23" spans="1:8" ht="15.75" thickTop="1" x14ac:dyDescent="0.25">
      <c r="A23" s="18" t="str">
        <f>IF(D23="","",MAX($A$3:$A22)+1)</f>
        <v/>
      </c>
      <c r="B23" s="50"/>
      <c r="C23" s="16"/>
      <c r="F23" s="51"/>
      <c r="G23" s="52"/>
      <c r="H23" s="15" t="str">
        <f>IF(F23&lt;&gt;"",F23*G23,IF(E23&lt;&gt;"",E23*G23,""))</f>
        <v/>
      </c>
    </row>
    <row r="24" spans="1:8" ht="60" outlineLevel="1" x14ac:dyDescent="0.25">
      <c r="A24" s="27">
        <f>IF(D24="","",MAX($A$3:$A23)+1)</f>
        <v>3</v>
      </c>
      <c r="B24" s="19" t="s">
        <v>24</v>
      </c>
      <c r="C24" s="28" t="s">
        <v>25</v>
      </c>
      <c r="D24" s="29" t="s">
        <v>26</v>
      </c>
      <c r="E24" s="34">
        <v>1</v>
      </c>
      <c r="F24" s="31"/>
      <c r="G24" s="32"/>
      <c r="H24" s="21">
        <f t="shared" ref="H24" si="1">IF(F24&lt;&gt;"",F24*G24,IF(E24&lt;&gt;"",E24*G24,""))</f>
        <v>0</v>
      </c>
    </row>
    <row r="25" spans="1:8" ht="15" customHeight="1" outlineLevel="1" x14ac:dyDescent="0.25">
      <c r="A25" s="27" t="str">
        <f>IF(D25="","",MAX($A$3:$A24)+1)</f>
        <v/>
      </c>
      <c r="B25" s="53"/>
      <c r="C25" s="54"/>
      <c r="D25" s="29"/>
      <c r="E25" s="55"/>
      <c r="F25" s="31"/>
      <c r="G25" s="32"/>
      <c r="H25" s="15" t="str">
        <f>IF(F25&lt;&gt;"",F25*G25,IF(E25&lt;&gt;"",E25*G25,""))</f>
        <v/>
      </c>
    </row>
    <row r="26" spans="1:8" ht="18.75" x14ac:dyDescent="0.3">
      <c r="A26" s="27" t="str">
        <f>IF(D26="","",MAX($A$3:$A25)+1)</f>
        <v/>
      </c>
      <c r="B26" s="50"/>
      <c r="C26" s="16"/>
      <c r="E26" s="73" t="s">
        <v>21</v>
      </c>
      <c r="F26" s="74"/>
      <c r="G26" s="75"/>
      <c r="H26" s="56">
        <f>H24</f>
        <v>0</v>
      </c>
    </row>
    <row r="27" spans="1:8" ht="18.75" x14ac:dyDescent="0.3">
      <c r="A27" s="18" t="str">
        <f>IF(D27="","",MAX($A$3:$A26)+1)</f>
        <v/>
      </c>
      <c r="B27" s="50"/>
      <c r="C27" s="16"/>
      <c r="E27" s="76" t="s">
        <v>22</v>
      </c>
      <c r="F27" s="77"/>
      <c r="G27" s="78"/>
      <c r="H27" s="57">
        <f>H26*20%</f>
        <v>0</v>
      </c>
    </row>
    <row r="28" spans="1:8" s="48" customFormat="1" ht="37.5" customHeight="1" thickBot="1" x14ac:dyDescent="0.3">
      <c r="A28" s="58" t="str">
        <f>IF(D28="","",MAX($A$3:$A27)+1)</f>
        <v/>
      </c>
      <c r="C28" s="47"/>
      <c r="D28" s="59"/>
      <c r="E28" s="85" t="str">
        <f>"TOTAL T.T.C. "&amp;A22</f>
        <v>TOTAL T.T.C. PROVISION POUR DEPLOMBAGE</v>
      </c>
      <c r="F28" s="86"/>
      <c r="G28" s="87"/>
      <c r="H28" s="46">
        <f>H26+H27</f>
        <v>0</v>
      </c>
    </row>
    <row r="29" spans="1:8" ht="15.75" thickTop="1" x14ac:dyDescent="0.25"/>
    <row r="466" spans="1:7" x14ac:dyDescent="0.25">
      <c r="A466" s="18" t="str">
        <f>IF(D466="","",MAX($A$3:$A465)+1)</f>
        <v/>
      </c>
      <c r="G466" s="60" t="e">
        <f>IF(#REF!&lt;&gt;"",#REF!,"")</f>
        <v>#REF!</v>
      </c>
    </row>
  </sheetData>
  <mergeCells count="10">
    <mergeCell ref="E28:G28"/>
    <mergeCell ref="A21:H21"/>
    <mergeCell ref="A22:H22"/>
    <mergeCell ref="E26:G26"/>
    <mergeCell ref="E27:G27"/>
    <mergeCell ref="E18:G18"/>
    <mergeCell ref="E19:G19"/>
    <mergeCell ref="E20:G20"/>
    <mergeCell ref="A1:D1"/>
    <mergeCell ref="E1:H1"/>
  </mergeCells>
  <conditionalFormatting sqref="F3:F5 G3:H3 G5:H5 B25:H25 A13:H13 C11:H11 A9:H9 C7:H7 A17:G17 A5:E5 A3:E3 B15:H15">
    <cfRule type="notContainsBlanks" dxfId="11" priority="56">
      <formula>LEN(TRIM(A3))&gt;0</formula>
    </cfRule>
  </conditionalFormatting>
  <conditionalFormatting sqref="A11">
    <cfRule type="notContainsBlanks" dxfId="10" priority="53">
      <formula>LEN(TRIM(A11))&gt;0</formula>
    </cfRule>
  </conditionalFormatting>
  <conditionalFormatting sqref="F24">
    <cfRule type="notContainsBlanks" dxfId="9" priority="49">
      <formula>LEN(TRIM(F24))&gt;0</formula>
    </cfRule>
  </conditionalFormatting>
  <conditionalFormatting sqref="A7 A9 A11 A13">
    <cfRule type="notContainsBlanks" dxfId="8" priority="37">
      <formula>LEN(TRIM(A7))&gt;0</formula>
    </cfRule>
  </conditionalFormatting>
  <conditionalFormatting sqref="B7 B9 B11 B13">
    <cfRule type="notContainsBlanks" dxfId="7" priority="30">
      <formula>LEN(TRIM(B7))&gt;0</formula>
    </cfRule>
  </conditionalFormatting>
  <conditionalFormatting sqref="F8">
    <cfRule type="notContainsBlanks" dxfId="6" priority="26">
      <formula>LEN(TRIM(F8))&gt;0</formula>
    </cfRule>
  </conditionalFormatting>
  <conditionalFormatting sqref="F10">
    <cfRule type="notContainsBlanks" dxfId="5" priority="22">
      <formula>LEN(TRIM(F10))&gt;0</formula>
    </cfRule>
  </conditionalFormatting>
  <conditionalFormatting sqref="F12">
    <cfRule type="notContainsBlanks" dxfId="4" priority="18">
      <formula>LEN(TRIM(F12))&gt;0</formula>
    </cfRule>
  </conditionalFormatting>
  <conditionalFormatting sqref="H4">
    <cfRule type="notContainsBlanks" dxfId="3" priority="17">
      <formula>LEN(TRIM(H4))&gt;0</formula>
    </cfRule>
  </conditionalFormatting>
  <conditionalFormatting sqref="H6">
    <cfRule type="notContainsBlanks" dxfId="2" priority="16">
      <formula>LEN(TRIM(H6))&gt;0</formula>
    </cfRule>
  </conditionalFormatting>
  <conditionalFormatting sqref="H23">
    <cfRule type="notContainsBlanks" dxfId="1" priority="15">
      <formula>LEN(TRIM(H23))&gt;0</formula>
    </cfRule>
  </conditionalFormatting>
  <conditionalFormatting sqref="F14">
    <cfRule type="notContainsBlanks" dxfId="0" priority="1">
      <formula>LEN(TRIM(F14))&gt;0</formula>
    </cfRule>
  </conditionalFormatting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 scaleWithDoc="0">
    <oddHeader>&amp;L&amp;8&amp;UEdifice :&amp;U Alpes-Maritimes - Nice - Observatoire
Aménagement intérieur de la bibliothèque&amp;R&amp;"-,Italique"&amp;8DPGF Lot 05 Peinture murale</oddHeader>
    <oddFooter>&amp;C&amp;8Page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PG</vt:lpstr>
      <vt:lpstr>LOT 05 DECORS PEINTS</vt:lpstr>
      <vt:lpstr>'LOT 05 DECORS PEINTS'!Impression_des_titres</vt:lpstr>
      <vt:lpstr>'LOT 05 DECORS PEINTS'!Zone_d_impression</vt:lpstr>
      <vt:lpstr>PG!Zone_d_impression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Amélia Soria</dc:creator>
  <cp:lastModifiedBy>Amélia Soria</cp:lastModifiedBy>
  <cp:lastPrinted>2022-07-21T15:16:28Z</cp:lastPrinted>
  <dcterms:created xsi:type="dcterms:W3CDTF">2022-07-21T15:14:30Z</dcterms:created>
  <dcterms:modified xsi:type="dcterms:W3CDTF">2022-07-25T09:01:02Z</dcterms:modified>
</cp:coreProperties>
</file>